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nas3\00.共用區\02.業務組\04客服專區\公告\"/>
    </mc:Choice>
  </mc:AlternateContent>
  <xr:revisionPtr revIDLastSave="0" documentId="13_ncr:1_{70DF69F1-FA9D-4767-9AA5-7EF6A16397F0}" xr6:coauthVersionLast="47" xr6:coauthVersionMax="47" xr10:uidLastSave="{00000000-0000-0000-0000-000000000000}"/>
  <bookViews>
    <workbookView xWindow="28680" yWindow="-120" windowWidth="29040" windowHeight="15840" xr2:uid="{00000000-000D-0000-FFFF-FFFF00000000}"/>
  </bookViews>
  <sheets>
    <sheet name="概念股說明" sheetId="2" r:id="rId1"/>
    <sheet name="概念股_原分類樣本異動" sheetId="7" r:id="rId2"/>
    <sheet name="概念股_新分類樣本" sheetId="1" r:id="rId3"/>
    <sheet name="集團股說明" sheetId="5" r:id="rId4"/>
    <sheet name="集團股樣本_原分類樣本異動" sheetId="8" r:id="rId5"/>
    <sheet name="集團股樣本_新分類樣本"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5" i="6" l="1"/>
  <c r="C25" i="6"/>
  <c r="A25" i="6"/>
  <c r="U1" i="6"/>
  <c r="S1" i="6"/>
  <c r="Q1" i="6"/>
  <c r="O1" i="6"/>
  <c r="M1" i="6"/>
  <c r="K1" i="6"/>
  <c r="I1" i="6"/>
  <c r="G1" i="6"/>
  <c r="E1" i="6"/>
  <c r="C1" i="6"/>
  <c r="A1" i="6"/>
  <c r="L73" i="1"/>
  <c r="I73" i="1"/>
  <c r="F73" i="1"/>
  <c r="B73" i="1"/>
  <c r="U49" i="1"/>
  <c r="S49" i="1"/>
  <c r="P49" i="1"/>
  <c r="L49" i="1"/>
  <c r="I49" i="1"/>
  <c r="F49" i="1"/>
  <c r="C49" i="1"/>
  <c r="A49" i="1"/>
  <c r="U25" i="1"/>
  <c r="S25" i="1"/>
  <c r="Q25" i="1"/>
  <c r="O25" i="1"/>
  <c r="M25" i="1"/>
  <c r="J25" i="1"/>
  <c r="F25" i="1"/>
  <c r="C25" i="1"/>
  <c r="A25" i="1"/>
  <c r="U1" i="1"/>
  <c r="S1" i="1"/>
  <c r="Q1" i="1"/>
  <c r="O1" i="1"/>
  <c r="M1" i="1"/>
  <c r="K1" i="1"/>
  <c r="H1" i="1"/>
  <c r="E1" i="1"/>
  <c r="B1" i="1"/>
  <c r="C1" i="1"/>
  <c r="V25" i="1"/>
  <c r="K25" i="1"/>
  <c r="D25" i="1"/>
  <c r="M73" i="1"/>
  <c r="J73" i="1"/>
  <c r="G73" i="1"/>
  <c r="C73" i="1"/>
  <c r="V49" i="1"/>
  <c r="T49" i="1"/>
  <c r="Q49" i="1"/>
  <c r="M49" i="1"/>
  <c r="J49" i="1"/>
  <c r="G49" i="1"/>
  <c r="D49" i="1"/>
  <c r="B49" i="1"/>
  <c r="T25" i="1"/>
  <c r="R25" i="1"/>
  <c r="P25" i="1"/>
  <c r="N25" i="1"/>
  <c r="G25" i="1"/>
  <c r="B25" i="1"/>
  <c r="V1" i="1"/>
  <c r="T1" i="1"/>
  <c r="R1" i="1"/>
  <c r="P1" i="1"/>
  <c r="N1" i="1"/>
  <c r="L1" i="1"/>
  <c r="I1" i="1"/>
  <c r="F1" i="1"/>
</calcChain>
</file>

<file path=xl/sharedStrings.xml><?xml version="1.0" encoding="utf-8"?>
<sst xmlns="http://schemas.openxmlformats.org/spreadsheetml/2006/main" count="1116" uniqueCount="657">
  <si>
    <t>股票代號</t>
  </si>
  <si>
    <t>股票名稱</t>
  </si>
  <si>
    <t>代號</t>
  </si>
  <si>
    <t>名稱</t>
  </si>
  <si>
    <t>PCB</t>
  </si>
  <si>
    <t>IC載板</t>
  </si>
  <si>
    <t>被動元件</t>
  </si>
  <si>
    <t>電容</t>
  </si>
  <si>
    <t>電阻</t>
  </si>
  <si>
    <t>電感</t>
  </si>
  <si>
    <t>石英元件</t>
  </si>
  <si>
    <t>鋁質電容</t>
  </si>
  <si>
    <t>保護元件</t>
  </si>
  <si>
    <t>濾波器</t>
  </si>
  <si>
    <t>變壓器</t>
  </si>
  <si>
    <t>電源供應器</t>
  </si>
  <si>
    <t>連接器</t>
  </si>
  <si>
    <t>PCB材料</t>
  </si>
  <si>
    <t>銅箔</t>
  </si>
  <si>
    <t>銅箔基板</t>
  </si>
  <si>
    <t>Chromebook</t>
  </si>
  <si>
    <t>居家辦公(WFH)</t>
  </si>
  <si>
    <t>物流</t>
  </si>
  <si>
    <t>Open-RAN</t>
  </si>
  <si>
    <t>電商宅經濟</t>
  </si>
  <si>
    <t>線上遊戲</t>
  </si>
  <si>
    <t>功率半導體</t>
  </si>
  <si>
    <t>虛擬貨幣</t>
  </si>
  <si>
    <t>NIKE</t>
  </si>
  <si>
    <t>快速充電</t>
  </si>
  <si>
    <t>資產股</t>
  </si>
  <si>
    <t>MIH概念股</t>
  </si>
  <si>
    <t>Wifi 6</t>
  </si>
  <si>
    <t>HPC</t>
  </si>
  <si>
    <t>印刷電路板（Printed Circuit Board）是組裝電子零組件所使用的基板，是『電子系統產品之母』，主要作用是藉由印刷電路板所形成的電子線路，將各項電子零組件連接在一起，使其發揮整體功能，以達中繼傳輸之目的。PCB 的應用領域相當廣泛，舉凡使用到電子零組件之處幾乎都必須使用該產品，目前主要應用在資訊、通訊、消費性產品、汽車、航太軍用、精密儀表及工業用產品等領域。</t>
  </si>
  <si>
    <t>IC 載板依照基板材料主要可分為 BT 樹脂與 ABF 樹脂。以 BT 樹脂製成的載板具備高耐熱性、抗濕性、低介電常數和低訊號散失等優勢，但其布線難度高，無法滿足細線路要求。BT 載板的優點是尺寸與線路良率較穩定，多應用於手機、網通及記憶體產品。以 ABF 樹脂製成的載板可將銅箔基板或電鍍銅以積層方式製成外圍，其厚度較薄、導電性佳、可布置較細線路，多用於電腦與筆電的 CPU、GPU 和晶片組。</t>
  </si>
  <si>
    <t>被動元件（Passive Components）的定義是被動地提供相關功能來配合電子主動元件運作的零組件，會根據受到的力量如電流或磁場來產生相對應的訊號或是作用，依照功能不同主要可分為電容、電阻與電感。</t>
  </si>
  <si>
    <t>電容是儲存電量的容器，其使用兩片互相平行的導電物質，中間以空氣或是其他材料填充作為絕緣物，將兩片導電物質的其中一片接在電池的正極，另一片接在負極，導電物質就能儲存電荷。電容依照製作的材質不同主要可分為積層陶瓷電容、鉭質電容與鋁質電容。</t>
  </si>
  <si>
    <t>電阻為電路中用於限制電流動或提供電壓下降之電子組件，屬被動元件的一種。電阻的主要功能是調節電流及電壓的大小，其先將導體、電阻體與底塗層印刷於基板上，經乾燥燒結後以雷射修整，再將中間塗層、外塗層與標記印刷於基板上，最後經電鍍製成。在各種類電阻中，晶片電阻的產值較大。晶片電阻的導電膜藉由濺射法製成，特點為均勻度較高，可使電流傳輸穩定、漂移少、減少受到溫度影響而變化的程度，適用於高精度的應用。</t>
  </si>
  <si>
    <t>電感為被動元件的一種，主要功能是防止電磁波干擾並過濾電流中的雜訊，其使用導線一圈靠一圈地繞在絕緣管上，當電流通過時，就會在這根導線的周圍產生一定的電磁場，周圍會呈現出隨時間而變化的磁力線。根據法拉第電磁感應定律，變化的磁力線在線圈兩端會產生感應電勢，當形成閉合迴路時，此感應電勢會產生感應電流。由楞次定律可知感應電流所產生的磁力線會抵消原來磁力線的變化，因此電感線圈有阻止交流電路中電流變化的特性。</t>
  </si>
  <si>
    <t>石英元件是屬於被動元件的一種，石英在物理上具有壓電效應，能藉由施加壓力來產生相對應的訊號；石英材質受溫度變化較小與低損耗等特性相對適用於 5G 產品，因此市場對石英元件的需求逐漸提升。</t>
  </si>
  <si>
    <t>鋁質電容是用鋁做為陽極的電容，以電解液作為陰極的鋁質電容具有靜電容量高、耐壓性強與價格便宜等優勢，但有易受溫度影響、電容量不穩定、RF高頻性能不佳、使用壽命短以及容易乾化及漏電解液等缺點。目前在 5G 發展下，以二氧化錳作為陰極的固態鋁質電容較適用於 5G 高頻需求，在溫度與電壓變化時的表現都相對穩定。</t>
  </si>
  <si>
    <t>保護元件為被動元件的一種，主要功能為當電路中之電流、電壓及電磁波輻射出現不正常狀況時，能適時進行斷電、減壓，以防止電子產品內之電子迴路、主動元件及IC等零件受到損害或不當電磁波造成其他電子產品受到干擾，產品廣泛應用於資訊、通訊、消費性電子、電器、車用及航太工業等產品。</t>
  </si>
  <si>
    <t>濾波器(Filter)之作用包括雜訊過濾、諧波干擾抑制、突波吸收、電源淨化、電磁干擾防護及信號分離等，主要種類依序有表面聲波濾波器、石英濾波器、LTCC濾波器、陶瓷濾波器及介電質濾波器等五種，主要應用於行動電話、衛星通訊、無線區域網路等無線通訊產品，此乃因通訊產品牽涉到訊號的接收或發射，故於產品設計時須加入濾波器以確保訊號的品質。</t>
  </si>
  <si>
    <t>變壓器為將交流電轉變成直流電的電磁裝置。變壓器是由兩組或兩組以上線圈以及共同鐵心磁路，利用電磁感應現象，改變交流電壓，將電能由一組線圈轉移到另一組線圈。在傳送電能時，電壓可以昇高下降，也可以維持不變。</t>
  </si>
  <si>
    <t>電源供應器電源供應器（Power Supply ）主要用途係提供電子產品穩定、適當電壓的電源，為不可或缺的重要功能元件之一。根據產品功能及基本構造的不同，主要可分為三大類：不斷電系統電源供應器（Uninterruptible Power System ，UPS ）、線性式電源供應器（Linear PowerSupply ，LPS ）及交換式電源供應器（Switch Power Supply ，SPS ）。</t>
  </si>
  <si>
    <t>連接器（Connector）是泛指所有用在電子訊號與電源上的連接元件及其附屬配件。連接器是所有訊號間的橋樑，其品質良莠不僅影響電流與訊號傳輸的可靠度，亦會牽動整個電子機器的運作品質。</t>
  </si>
  <si>
    <t>PCB材料是製作PCB的上游原料，包含聚醯亞胺、油墨、PCB鑽孔墊板、電木板、木漿板、熱壓牛皮紙、散熱覆膜鋁片、鑽石鍍膜銑刀……等。</t>
  </si>
  <si>
    <t>銅箔是PCB(電路板)的製作材料，可分為電解銅箔(ED銅箔)與壓延銅箔(RA銅箔)兩大類，各自優勢分別為電解銅箔製造成本低廉，壓延銅箔則產品延展性較好；電解銅箔主要應用於傳統印刷電路板，而壓延銅箔主要應用於軟板。</t>
  </si>
  <si>
    <t>銅箔基板為印刷電路板主要原料，依層數不同約佔PCB成本的五成至七成。銅箔基板生產過程首先將玻纖布、絕緣紙等補強材料加上含浸樹脂，經裁片後再於單面或雙面附加銅箔，再透過熱壓成型。銅箔基板需具備印刷電路板製造時所需之機械加工強度及電器絕緣性能外，依不同功能印刷電路板要求，還需具備良好之熱傳導性、抗化學藥品性、耐高溫或其他特殊性能要求。</t>
  </si>
  <si>
    <t>Chromebook是搭載Google Chrome OS系統的個人電腦，有單機筆記型電腦的特徵也有雲端運算的概念，最初在2011年上市由三星（Samsung）和宏碁（Acer）生產，目前是美國教育指定最多的筆記型電腦。</t>
  </si>
  <si>
    <t>居家辦公(WFH)衍伸自英文Work From Home，於2020年初Covid-19疫情大爆發後，延伸而出的新概念。主要透過網路與電話在家或其他場合辦公，是一種利用遠端資訊技術的溝通模式，進行有關遠端資料的存取運用行為，讓工作也能在辦公室以外的地方完成的一種便利的工作模式。</t>
  </si>
  <si>
    <t>雖然2020 年covid-19重創全球經濟，但卻也因此掀起宅經濟商機，從而改變民眾的生活習慣，如網購、居家健身、線上遊戲等。</t>
  </si>
  <si>
    <t>一般指多名玩家通過電腦網絡互動娛樂的視像遊戲，有戰略遊戲、動作遊戲、體育遊戲、格鬥遊戲、音樂遊戲、競速遊戲、網頁遊戲同角色扮演遊戲等多種類型，Covid-19疫情阻斷民眾移動，助長線上遊戲等宅經濟的盛行。</t>
  </si>
  <si>
    <t>虛擬貨幣，或稱加密貨幣、密碼貨幣、數字貨幣等，一種不是由各國政府所發行的貨幣。虛擬貨幣主要係透過密碼學原理，亦即區塊鏈技術，確保交易的安全性，並控制交易單位的建立，是一種新世代的交易媒介。虛擬貨幣除在交易所進行交易外，當價格走升時，也常有"礦工"加入礦池來參與挖礦，即依據虛擬貨幣的產生原理而使用不同電腦礦機設備挖礦，並從中獲取完成任務的挖礦獎勵。</t>
  </si>
  <si>
    <t>NIKE公司總部位於美國俄勒岡州，為各類體育運動和健身活動設計及行銷運動鞋類、服裝、設備和附件，居世界領先地位，NIKE以自己的品牌銷售，包括耐吉、Air Jordan、耐吉 Golf 、Team Starter 等，亦包括旗下全資擁有的品牌匡威等。</t>
  </si>
  <si>
    <t>透過加大電功率以達快速充電的目的，廣義而言，輸出功率大於Conventional Charging的5W（5V / 1A）都可以被稱之為快速充電。</t>
  </si>
  <si>
    <t>資產股是指有大量資產包括房地產等固定資產的公司，主要會在市場低利環境吸引資金流入時，跟著土地、房地產景氣變好而受惠。</t>
  </si>
  <si>
    <t>電動車 MIH 聯盟原先是由鴻海(2317)所主導，目前已經於 2021 年 7 月份正式獨立運作，且全球已有 1,700 家軟硬體會員廠商加入。創建目的在於讓各領域的軟硬體廠商，以 MIH 電動車開放平台為基礎，共同發展電動車標準，工作重點包含定義關鍵技術、開發參考設計和標準等，藉此降低成員進入門檻，並加速創新。</t>
  </si>
  <si>
    <t>2019 年 9 月 Wi-Fi 聯盟發佈 Wi-Fi 6 規格標準，可支援 2.4GHz、5GHz 頻段，2020 年 1 月公佈加入 6GHz 頻段的 Wi-Fi 6E 規格，藉此增加可傳輸量並改善傳輸效率。預期未來 5G 的使用環境將以室外為主，而進入建築物內則會改用 Wi-Fi 6 訊號。</t>
  </si>
  <si>
    <t>高效能運算(High Performance Computing)簡稱HPC，係指能高速處理數據或執行指令的運算能力，特別形容每秒浮點運算次數(FLOPS)超越一兆次(teraFLOPS)的作業系統。全球領先的超級電腦每秒浮點運算次數已突破一千兆(petaFLOPS)，下一個里程碑將是每秒一百萬兆浮點運算次數(exaFLOPS)，即所謂的「百萬兆級運算」(exascale computing)。</t>
  </si>
  <si>
    <t>傳統電信設備大廠如華為、Ericsson、Nokia等持續壟斷電信設備市場，若電信營運商採用Open vRAN架構，將打破電信基站建設多由國際大廠寡占的模式。Open vRAN提供基站通用的基礎軟體架構，建立跨4G與5G的多重連線，目的為降低資本，透過軟體調整因應各種行動通訊服務，電信營運商可購買白牌伺服器、交換器、小型基站等網通產品，建設自己的行動通訊架構，網通ODM業者切入關鍵在於軟體能力。</t>
    <phoneticPr fontId="3" type="noConversion"/>
  </si>
  <si>
    <t>MOSFET 是一種可以廣泛使用在類比電路與數位電路的場效電晶體，具有導通電阻小，損耗低，驅動電路簡單，熱阻特性佳等優點，特別適合用於 PC、手機、行動電源、車載導航、電動交通工具、UPS 電源等電源控制領域。</t>
    <phoneticPr fontId="3" type="noConversion"/>
  </si>
  <si>
    <t>華通</t>
  </si>
  <si>
    <t>楠梓電</t>
  </si>
  <si>
    <t>敬鵬</t>
  </si>
  <si>
    <t>燿華</t>
  </si>
  <si>
    <t>金像電</t>
  </si>
  <si>
    <t>銘旺科</t>
  </si>
  <si>
    <t>欣興</t>
  </si>
  <si>
    <t>健鼎</t>
  </si>
  <si>
    <t>景碩</t>
  </si>
  <si>
    <t>晟鈦</t>
  </si>
  <si>
    <t>律勝</t>
  </si>
  <si>
    <t>旭軟</t>
  </si>
  <si>
    <t>新復興</t>
  </si>
  <si>
    <t>寶得利</t>
  </si>
  <si>
    <t>友銓</t>
  </si>
  <si>
    <t>佳總</t>
  </si>
  <si>
    <t>高技</t>
  </si>
  <si>
    <t>霖宏</t>
  </si>
  <si>
    <t>瀚宇博</t>
  </si>
  <si>
    <t>競國</t>
  </si>
  <si>
    <t>久威</t>
  </si>
  <si>
    <t>柏承</t>
  </si>
  <si>
    <t>嘉聯益</t>
  </si>
  <si>
    <t>松上</t>
  </si>
  <si>
    <t>精成科</t>
  </si>
  <si>
    <t>育富</t>
  </si>
  <si>
    <t>慶生</t>
  </si>
  <si>
    <t>定穎</t>
  </si>
  <si>
    <t>泰詠</t>
  </si>
  <si>
    <t>台郡</t>
  </si>
  <si>
    <t>同欣電</t>
  </si>
  <si>
    <t>台表科</t>
  </si>
  <si>
    <t>南電</t>
  </si>
  <si>
    <t>鉅橡</t>
  </si>
  <si>
    <t>志超</t>
  </si>
  <si>
    <t>尚茂</t>
  </si>
  <si>
    <t>元炬</t>
  </si>
  <si>
    <t>國巨</t>
  </si>
  <si>
    <t>華新科</t>
  </si>
  <si>
    <t>禾伸堂</t>
  </si>
  <si>
    <t>日電貿</t>
  </si>
  <si>
    <t>信昌電</t>
  </si>
  <si>
    <t>蜜望實</t>
  </si>
  <si>
    <t>達方</t>
  </si>
  <si>
    <t>台達電</t>
  </si>
  <si>
    <t>凱美</t>
  </si>
  <si>
    <t>環科</t>
  </si>
  <si>
    <t>興勤</t>
  </si>
  <si>
    <t>奇力新</t>
  </si>
  <si>
    <t>立隆電</t>
  </si>
  <si>
    <t>大毅</t>
  </si>
  <si>
    <t>希華</t>
  </si>
  <si>
    <t>歐格</t>
  </si>
  <si>
    <t>晶技</t>
  </si>
  <si>
    <t>璟德</t>
  </si>
  <si>
    <t>耀勝</t>
  </si>
  <si>
    <t>台嘉碩</t>
  </si>
  <si>
    <t>千如</t>
  </si>
  <si>
    <t>臺慶科</t>
  </si>
  <si>
    <t>光頡</t>
  </si>
  <si>
    <t>勤凱</t>
  </si>
  <si>
    <t>華容</t>
  </si>
  <si>
    <t>九豪</t>
  </si>
  <si>
    <t>鈞寶</t>
  </si>
  <si>
    <t>安碁</t>
  </si>
  <si>
    <t>立敦</t>
  </si>
  <si>
    <t>艾華</t>
  </si>
  <si>
    <t>雷科</t>
  </si>
  <si>
    <t>聚鼎</t>
  </si>
  <si>
    <t>今展科</t>
  </si>
  <si>
    <t>鈺邦</t>
  </si>
  <si>
    <t>富致</t>
  </si>
  <si>
    <t>金山電</t>
  </si>
  <si>
    <t>越峰</t>
  </si>
  <si>
    <t>加高</t>
  </si>
  <si>
    <t>泰藝</t>
  </si>
  <si>
    <t>個數</t>
  </si>
  <si>
    <t>個數</t>
    <phoneticPr fontId="3" type="noConversion"/>
  </si>
  <si>
    <t>個數</t>
    <phoneticPr fontId="3" type="noConversion"/>
  </si>
  <si>
    <t>股票代號</t>
    <phoneticPr fontId="3" type="noConversion"/>
  </si>
  <si>
    <t>敦吉</t>
  </si>
  <si>
    <t>盛達</t>
  </si>
  <si>
    <t>立德</t>
  </si>
  <si>
    <t>和進</t>
  </si>
  <si>
    <t>東林</t>
  </si>
  <si>
    <t>亞元</t>
  </si>
  <si>
    <t>迅德</t>
  </si>
  <si>
    <t>首利</t>
  </si>
  <si>
    <t>光寶科</t>
  </si>
  <si>
    <t>群光</t>
  </si>
  <si>
    <t>新巨</t>
  </si>
  <si>
    <t>聯昌</t>
  </si>
  <si>
    <t>飛宏</t>
  </si>
  <si>
    <t>全漢</t>
  </si>
  <si>
    <t>偉訓</t>
  </si>
  <si>
    <t>僑威</t>
  </si>
  <si>
    <t>勝德</t>
  </si>
  <si>
    <t>聯德</t>
  </si>
  <si>
    <t>旭品</t>
  </si>
  <si>
    <t>幸康</t>
  </si>
  <si>
    <t>維熹</t>
  </si>
  <si>
    <t>曜越</t>
  </si>
  <si>
    <t>碩天</t>
  </si>
  <si>
    <t>系統電</t>
  </si>
  <si>
    <t>南良</t>
  </si>
  <si>
    <t>海韻電</t>
  </si>
  <si>
    <t>淇譽電</t>
  </si>
  <si>
    <t>安鈦克</t>
  </si>
  <si>
    <t>康舒</t>
  </si>
  <si>
    <t>群電</t>
  </si>
  <si>
    <t>保銳</t>
  </si>
  <si>
    <t>博大</t>
  </si>
  <si>
    <t>天宇</t>
  </si>
  <si>
    <t>鴻海</t>
  </si>
  <si>
    <t>廣宇</t>
  </si>
  <si>
    <t>正崴</t>
  </si>
  <si>
    <t>建通</t>
  </si>
  <si>
    <t>百容</t>
  </si>
  <si>
    <t>健和興</t>
  </si>
  <si>
    <t>信邦</t>
  </si>
  <si>
    <t>優群</t>
  </si>
  <si>
    <t>東碩</t>
  </si>
  <si>
    <t>建舜電</t>
  </si>
  <si>
    <t>泰碩</t>
  </si>
  <si>
    <t>台端</t>
  </si>
  <si>
    <t>長盛</t>
  </si>
  <si>
    <t>矽瑪</t>
  </si>
  <si>
    <t>凡甲</t>
  </si>
  <si>
    <t>嘉澤</t>
  </si>
  <si>
    <t>宏致</t>
  </si>
  <si>
    <t>艾恩特</t>
  </si>
  <si>
    <t>健策</t>
  </si>
  <si>
    <t>貿聯-KY</t>
  </si>
  <si>
    <t>湧德</t>
  </si>
  <si>
    <t>連展投控</t>
  </si>
  <si>
    <t>康控-KY</t>
  </si>
  <si>
    <t>慕康生醫</t>
  </si>
  <si>
    <t>宣德</t>
  </si>
  <si>
    <t>信音</t>
  </si>
  <si>
    <t>禾昌</t>
  </si>
  <si>
    <t>幃翔</t>
  </si>
  <si>
    <t>佳必琪</t>
  </si>
  <si>
    <t>詮欣</t>
  </si>
  <si>
    <t>胡連</t>
  </si>
  <si>
    <t>良維</t>
  </si>
  <si>
    <t>詠昇</t>
  </si>
  <si>
    <t>光聖</t>
  </si>
  <si>
    <t>瀚荃</t>
  </si>
  <si>
    <t>正淩</t>
  </si>
  <si>
    <t>寶島極</t>
  </si>
  <si>
    <t>昇貿</t>
  </si>
  <si>
    <t>晟楠</t>
  </si>
  <si>
    <t>達邁</t>
  </si>
  <si>
    <t>合正</t>
  </si>
  <si>
    <t>榮科</t>
  </si>
  <si>
    <t>金居</t>
  </si>
  <si>
    <t>台光電</t>
  </si>
  <si>
    <t>建榮</t>
  </si>
  <si>
    <t>德宏</t>
  </si>
  <si>
    <t>新華</t>
  </si>
  <si>
    <t>聯茂</t>
  </si>
  <si>
    <t>台燿</t>
  </si>
  <si>
    <t>台虹</t>
  </si>
  <si>
    <t>廣達</t>
  </si>
  <si>
    <t>仁寶</t>
  </si>
  <si>
    <t>瑞昱</t>
  </si>
  <si>
    <t>聯發科</t>
  </si>
  <si>
    <t>華碩</t>
  </si>
  <si>
    <t>宏碁</t>
  </si>
  <si>
    <t>義隆</t>
  </si>
  <si>
    <t>技嘉</t>
  </si>
  <si>
    <t>微星</t>
  </si>
  <si>
    <t>遠雄港</t>
  </si>
  <si>
    <t>嘉里大榮</t>
  </si>
  <si>
    <t>捷迅</t>
  </si>
  <si>
    <t>陸海</t>
  </si>
  <si>
    <t>宅配通</t>
  </si>
  <si>
    <t>中菲行</t>
  </si>
  <si>
    <t>台驊投控</t>
  </si>
  <si>
    <t>榮運</t>
  </si>
  <si>
    <t>富邦媒</t>
  </si>
  <si>
    <t>榮成</t>
  </si>
  <si>
    <t>正隆</t>
  </si>
  <si>
    <t>永豐餘</t>
  </si>
  <si>
    <t>中磊</t>
  </si>
  <si>
    <t>啟碁</t>
  </si>
  <si>
    <t>耀登</t>
  </si>
  <si>
    <t>智邦</t>
  </si>
  <si>
    <t>明泰</t>
  </si>
  <si>
    <t>智易</t>
  </si>
  <si>
    <t>台揚</t>
  </si>
  <si>
    <t>建漢</t>
  </si>
  <si>
    <t>正文</t>
  </si>
  <si>
    <t>合勤控</t>
  </si>
  <si>
    <t>中華電</t>
  </si>
  <si>
    <t>網家</t>
  </si>
  <si>
    <t>夠麻吉</t>
  </si>
  <si>
    <t>新零售</t>
  </si>
  <si>
    <t>歐買尬</t>
  </si>
  <si>
    <t>91APP*-KY</t>
  </si>
  <si>
    <t>創業家</t>
  </si>
  <si>
    <t>數字</t>
  </si>
  <si>
    <t>東森</t>
  </si>
  <si>
    <t>橘子</t>
  </si>
  <si>
    <t>智冠</t>
  </si>
  <si>
    <t>大宇資</t>
  </si>
  <si>
    <t>宇峻</t>
  </si>
  <si>
    <t>網龍</t>
  </si>
  <si>
    <t>辣椒</t>
  </si>
  <si>
    <t>昱泉</t>
  </si>
  <si>
    <t>華義</t>
  </si>
  <si>
    <t>鈊象</t>
  </si>
  <si>
    <t>富爾特</t>
  </si>
  <si>
    <t>隆中</t>
  </si>
  <si>
    <t>喬山</t>
  </si>
  <si>
    <t>岱宇</t>
  </si>
  <si>
    <t>力山</t>
  </si>
  <si>
    <t>華擎</t>
  </si>
  <si>
    <t>聯電</t>
  </si>
  <si>
    <t>台積電</t>
  </si>
  <si>
    <t>茂矽</t>
  </si>
  <si>
    <t>順德</t>
  </si>
  <si>
    <t>強茂</t>
  </si>
  <si>
    <t>嘉晶</t>
  </si>
  <si>
    <t>尼克森</t>
  </si>
  <si>
    <t>台勝科</t>
  </si>
  <si>
    <t>德微</t>
  </si>
  <si>
    <t>達能</t>
  </si>
  <si>
    <t>漢磊</t>
  </si>
  <si>
    <t>界霖</t>
  </si>
  <si>
    <t>杰力</t>
  </si>
  <si>
    <t>世界</t>
  </si>
  <si>
    <t>台半</t>
  </si>
  <si>
    <t>中美晶</t>
  </si>
  <si>
    <t>茂達</t>
  </si>
  <si>
    <t>合晶</t>
  </si>
  <si>
    <t>元隆</t>
  </si>
  <si>
    <t>大中</t>
  </si>
  <si>
    <t>紘康</t>
  </si>
  <si>
    <t>環球晶</t>
  </si>
  <si>
    <t>捷敏-KY</t>
  </si>
  <si>
    <t>虹揚-KY</t>
  </si>
  <si>
    <t>朋程</t>
  </si>
  <si>
    <t>富鼎</t>
  </si>
  <si>
    <t>威盛</t>
  </si>
  <si>
    <t>映泰</t>
  </si>
  <si>
    <t>南亞科</t>
  </si>
  <si>
    <t>承啟</t>
  </si>
  <si>
    <t>麗臺</t>
  </si>
  <si>
    <t>智原</t>
  </si>
  <si>
    <t>雙鴻</t>
  </si>
  <si>
    <t>創意</t>
  </si>
  <si>
    <t>利機</t>
  </si>
  <si>
    <t>世芯-KY</t>
  </si>
  <si>
    <t>日月光投控</t>
  </si>
  <si>
    <t>青雲</t>
  </si>
  <si>
    <t>撼訊</t>
  </si>
  <si>
    <t>三芳</t>
  </si>
  <si>
    <t>福懋</t>
  </si>
  <si>
    <t>儒鴻</t>
  </si>
  <si>
    <t>東隆興</t>
  </si>
  <si>
    <t>廣越</t>
  </si>
  <si>
    <t>鈺齊-KY</t>
  </si>
  <si>
    <t>寶成</t>
  </si>
  <si>
    <t>豐泰</t>
  </si>
  <si>
    <t>百和</t>
  </si>
  <si>
    <t>偉詮電</t>
  </si>
  <si>
    <t>笙泉</t>
  </si>
  <si>
    <t>通嘉</t>
  </si>
  <si>
    <t>凌通</t>
  </si>
  <si>
    <t>盛群</t>
  </si>
  <si>
    <t>致新</t>
  </si>
  <si>
    <t>台泥</t>
  </si>
  <si>
    <t>嘉泥</t>
  </si>
  <si>
    <t>東泥</t>
  </si>
  <si>
    <t>黑松</t>
  </si>
  <si>
    <t>中石化</t>
  </si>
  <si>
    <t>達新</t>
  </si>
  <si>
    <t>大洋</t>
  </si>
  <si>
    <t>遠東新</t>
  </si>
  <si>
    <t>新紡</t>
  </si>
  <si>
    <t>勤益控</t>
  </si>
  <si>
    <t>中和</t>
  </si>
  <si>
    <t>南紡</t>
  </si>
  <si>
    <t>士電</t>
  </si>
  <si>
    <t>東元</t>
  </si>
  <si>
    <t>華榮</t>
  </si>
  <si>
    <t>興農</t>
  </si>
  <si>
    <t>台肥</t>
  </si>
  <si>
    <t>士紙</t>
  </si>
  <si>
    <t>東和鋼鐵</t>
  </si>
  <si>
    <t>高興昌</t>
  </si>
  <si>
    <t>唐榮</t>
  </si>
  <si>
    <t>南港</t>
  </si>
  <si>
    <t>泰豐</t>
  </si>
  <si>
    <t>厚生</t>
  </si>
  <si>
    <t>裕隆</t>
  </si>
  <si>
    <t>國產</t>
  </si>
  <si>
    <t>志信</t>
  </si>
  <si>
    <t>中櫃</t>
  </si>
  <si>
    <t>六福</t>
  </si>
  <si>
    <t>中壽</t>
  </si>
  <si>
    <t>欣欣</t>
  </si>
  <si>
    <t>遠百</t>
  </si>
  <si>
    <t>農林</t>
  </si>
  <si>
    <t>台火</t>
  </si>
  <si>
    <t>全國</t>
  </si>
  <si>
    <t>碩禾</t>
  </si>
  <si>
    <t>鴻準</t>
  </si>
  <si>
    <t>正達</t>
  </si>
  <si>
    <t>群創</t>
  </si>
  <si>
    <t>臻鼎-KY</t>
  </si>
  <si>
    <t>天鈺</t>
  </si>
  <si>
    <t>GIS-KY</t>
  </si>
  <si>
    <t>中揚光</t>
  </si>
  <si>
    <t>乙盛-KY</t>
  </si>
  <si>
    <t>東陽</t>
  </si>
  <si>
    <t>台化</t>
  </si>
  <si>
    <t>和大</t>
  </si>
  <si>
    <t>建大</t>
  </si>
  <si>
    <t>正新</t>
  </si>
  <si>
    <t>華邦電</t>
  </si>
  <si>
    <t>致茂</t>
  </si>
  <si>
    <t>怡利電</t>
  </si>
  <si>
    <t>亞光</t>
  </si>
  <si>
    <t>美琪瑪</t>
  </si>
  <si>
    <t>康普</t>
  </si>
  <si>
    <t>致伸</t>
  </si>
  <si>
    <t>聯嘉</t>
  </si>
  <si>
    <t>今國光</t>
  </si>
  <si>
    <t>榮炭</t>
  </si>
  <si>
    <t>神準</t>
  </si>
  <si>
    <t>立積</t>
  </si>
  <si>
    <t>3014</t>
  </si>
  <si>
    <t>聯陽</t>
  </si>
  <si>
    <t>4966</t>
  </si>
  <si>
    <t>譜瑞-KY</t>
  </si>
  <si>
    <t>5269</t>
  </si>
  <si>
    <t>祥碩</t>
  </si>
  <si>
    <t>6104</t>
  </si>
  <si>
    <t>創惟</t>
  </si>
  <si>
    <t>6233</t>
  </si>
  <si>
    <t>旺玖</t>
  </si>
  <si>
    <t>6594</t>
  </si>
  <si>
    <t>展匯科</t>
  </si>
  <si>
    <t>6684</t>
  </si>
  <si>
    <t>安格</t>
  </si>
  <si>
    <t>6756</t>
  </si>
  <si>
    <t>威鋒電子</t>
  </si>
  <si>
    <t>8054</t>
  </si>
  <si>
    <t>安國</t>
  </si>
  <si>
    <t>8299</t>
  </si>
  <si>
    <t>群聯</t>
  </si>
  <si>
    <t>晶心科</t>
  </si>
  <si>
    <t>金麗科</t>
  </si>
  <si>
    <t>全新</t>
  </si>
  <si>
    <t>宏捷科</t>
  </si>
  <si>
    <t>力旺</t>
  </si>
  <si>
    <t>穩懋</t>
  </si>
  <si>
    <t>物流指貨運、貨物流通、傳輸送貨，是指物質體從供應者向需求者的物理移動，包括運輸、保管、配送、包裝、裝卸、流通加工及處理等多項基本活動，是這些活動的統一。</t>
  </si>
  <si>
    <t>執行動作</t>
    <phoneticPr fontId="3" type="noConversion"/>
  </si>
  <si>
    <t>新增分類</t>
    <phoneticPr fontId="3" type="noConversion"/>
  </si>
  <si>
    <t>更新說明</t>
    <phoneticPr fontId="3" type="noConversion"/>
  </si>
  <si>
    <t>車用電子</t>
  </si>
  <si>
    <t>指紋辨識</t>
  </si>
  <si>
    <t>人工智慧</t>
  </si>
  <si>
    <t>MiniLED</t>
  </si>
  <si>
    <t>車用電子分為兩種，一為車用電子控制裝置，與車上機械系統整合應用，屬機電結合的車用電子控制裝置，例如：引擎動力、感測器影像控制、機電控制等，另一為車載用電子裝置，可獨立使用的電子裝置，例如車載機、GPS、影音娛樂系統等產品。</t>
  </si>
  <si>
    <t>指紋辨識技術是一種生物辨識技術，指紋辨識系統是一套包括指紋圖像取得、處理、特徵提取和比對等模組的圖型識別系統，常用於需要人員身分確認的場所，如門禁系統、考勤系統、筆記型電腦、銀行內部處理、銀行支付等。</t>
  </si>
  <si>
    <t>人工智慧 (AI) 指的是能模仿人類的智慧執行任務的系統或機器，可以根據所收集的資訊不斷自我調整，相較於特定格式或功能，AI 的重點在於超級思維與數據分析的過程和能力。</t>
  </si>
  <si>
    <t>Mini LED 是指「次毫米發光二極體」，意指晶粒尺寸約在 100 微米 的LED，最早是由台灣晶電（富采投控  3714）所提出，為Micro LED(微發光二極體)的發展前哨站。</t>
  </si>
  <si>
    <t>指數說明(200字內)</t>
    <phoneticPr fontId="3" type="noConversion"/>
  </si>
  <si>
    <t>共更新 4 個指數說明</t>
    <phoneticPr fontId="3" type="noConversion"/>
  </si>
  <si>
    <t>中信</t>
  </si>
  <si>
    <t>士林</t>
  </si>
  <si>
    <t>長榮</t>
  </si>
  <si>
    <t>聯華神通</t>
  </si>
  <si>
    <t>中鋼</t>
  </si>
  <si>
    <t>義聯</t>
  </si>
  <si>
    <t>大成鋼</t>
  </si>
  <si>
    <t>台灣鋼鐵集團</t>
  </si>
  <si>
    <t>SIGMU</t>
  </si>
  <si>
    <t>遠雄</t>
  </si>
  <si>
    <t>力晶</t>
  </si>
  <si>
    <t>台聚</t>
  </si>
  <si>
    <t>共更新 2 個指數說明</t>
    <phoneticPr fontId="3" type="noConversion"/>
  </si>
  <si>
    <t>是臺灣的金融控股公司之一，由鹿港辜家所創辦，為臺灣最大民營銀行，旗下子公司包括中信銀、台灣人壽、中國信託綜合證券公司、中國信託創業投資公司、中國信託資產管理公司、中國信託證券投資信託公司、中信保全公司、台灣彩券公司等。</t>
  </si>
  <si>
    <t>由萬海陳家創立，旗下事業涉足金融、造紙、航運、建設和育樂等領域，資產規模達千億元。</t>
  </si>
  <si>
    <t>1959年成立於板橋，目前已是台灣最大工業用紙生產廠，其事業包含臺灣、中國大陸地區以及越南。於1993年起與台灣汽電公司及其他股東合資設立大園汽電共生公司，因此正隆的部分廠區內也設有汽電共生設備，其生產的電力除自用外，多餘的部分也售予該汽電共生公司。</t>
  </si>
  <si>
    <t>長榮集團始自於長榮海運，由集團創辦人暨總裁張榮發先生於1968年9月1日創立，藉由海運奠定的根基，進而拓展到陸上運輸、航空與旅館等各領域。</t>
  </si>
  <si>
    <t>榮成於1978年3月成立，主要從事工業用紙、瓦楞紙器類生產銷售及能源及資源回收再生類銷售，為台灣第三大工業用紙廠，同時也是中國華東地區第三大工業用紙廠。旗下子公司寶隆主要負責代理榮成工紙的銷售。</t>
  </si>
  <si>
    <t>聯華神通集團經營領域跨足電腦、消費電子、IT 通路、系統整合、軟體研發、石油化學、特殊氣體、運輸物流及食品等領域。旗下所屬公司遍佈世界各地，其中神達投控、聯強國際 、聯成化科 、聯華實業及神基科技，為在台灣証券交易所上市的五家公司，另外新聚思科技 (上市代號：SNX) 在 2003 年 11 月於紐約証券交易所掛牌上市，成為台灣企業子公司第一個於美國正式掛牌上式的公司。</t>
  </si>
  <si>
    <t>中鋼成立於1971年，是國內最大鋼鐵公司，國內市占率逾50%，旗下轉投資遍及鋼鐵、工程、工業材料、物流貿易與服務投資事業。</t>
  </si>
  <si>
    <t>自1978年首創燁興，義聯集團逐漸從鋼鐵基礎產業發展至教育事業，並跨足醫療體系及地產休閒娛樂事業，目前分為生產、教育、醫療、休閒與地產事業四大事業體。</t>
  </si>
  <si>
    <t>台灣鋼鐵集團（TSG）是國內最大的一貫化電爐煉鋼的鋼鐵集團，擁有完整的縱向與橫向的串接。從最上游的煉鋼到下游的消費者使用的鋼品；產品原料從碳鋼到超合金鋼，並透過策略聯盟跨足到貴稀金屬領域；產品品種從鋼筋、螺絲螺帽到國防航太零件均可生產，完整建構產業上中下游一條龍營運模式。集團旗下涵蓋五大次領域集團－「慶欣欣集團」、「春雨集團」、「榮剛集團」、「久陽集團」與「精剛集團」。</t>
  </si>
  <si>
    <t>SIGMU集團由中興保全、國產建材實業等公司組成，業橫跨生活派遣服務，如智慧宅管與物業管理、個人與家庭產品、美食娛樂服務、雲端資訊應用服務、商務應用服務、健康與醫療、安全連線服務、建築與營造、旅遊交通等九大領域。</t>
  </si>
  <si>
    <t>遠雄集團是以建築營造業或土木工程業兼休閒旅遊業為核心的企業集團，由趙藤雄創立，由1969年成立的遠東建設延伸而來，涵蓋八項事業，包含建設營造、金融保險、空運物流、遊憩休閒、巨蛋園區、百貨流通、新創育成、文化教育公益。</t>
  </si>
  <si>
    <t>台聚是國內第二大石化集團，主要業務跨足聚乙烯(PE)、聚氯乙烯(PVC)、ABS樹脂等塑化領域之設計、開發、製造與銷售。</t>
  </si>
  <si>
    <t>永豐餘為台灣民營造紙業先驅，以造紙起家，横跨文化用紙、工紙紙器、家庭用紙三大事業領域，擁有上游（林業、紙漿）中游（造紙）下游（印刷、包裝、設計）完整產業鏈，貫徹林、漿、紙、設計、印刷垂直整合，目前已為全球前50大造紙企業。</t>
  </si>
  <si>
    <t>1986年創立不鏽鋼生產商與通路商，產品以外銷為主，大部份自製品及買賣產品的100％銷往子公司美國大成鋼。美國大成鋼在美國不鏽鋼通路市場中約有10％市佔率，為美國前四大不鏽鋼通路商。 子公司大成國際鋼鐵在2008年併購美國合金鋼的通路商(Brighton Best Socket Screws)，為碳鋼、合金鋼、不鏽鋼螺絲、螺帽的通路商。通路佈局除美國外還包括加拿大、英國、巴西、紐西蘭、澳洲等國。</t>
    <phoneticPr fontId="3" type="noConversion"/>
  </si>
  <si>
    <t>國巨公司成立於1977年，為全球領先的被動元件服務供應商，其生產及銷售據點涵蓋亞洲、歐洲及美洲，為提供客戶「一次購足服務」，供應完整的電阻、電容及無線元件等被動元件，以滿足客戶各種不同領域應用的需求。</t>
  </si>
  <si>
    <r>
      <rPr>
        <sz val="12"/>
        <color rgb="FF292929"/>
        <rFont val="微軟正黑體"/>
        <family val="2"/>
        <charset val="136"/>
      </rPr>
      <t>力晶集團於2019年完成企業重組，由旗下的力晶科技將3座12吋晶圓廠及相關營業、資產，讓與力積電。包括力旺、晶相光、力新國際、愛普等知名上市櫃公司均為集團之轉投資。</t>
    </r>
  </si>
  <si>
    <t>共新增 30 個新分類</t>
    <phoneticPr fontId="3" type="noConversion"/>
  </si>
  <si>
    <t>C50010</t>
  </si>
  <si>
    <t>十三五</t>
  </si>
  <si>
    <t>C50060</t>
  </si>
  <si>
    <t>3D列印</t>
  </si>
  <si>
    <t>C50370</t>
  </si>
  <si>
    <t>iPhone8</t>
  </si>
  <si>
    <t>C50520</t>
  </si>
  <si>
    <t>MOSFET</t>
  </si>
  <si>
    <t>刪除分類</t>
    <phoneticPr fontId="3" type="noConversion"/>
  </si>
  <si>
    <t>共刪除 4 個新分類</t>
    <phoneticPr fontId="3" type="noConversion"/>
  </si>
  <si>
    <t xml:space="preserve">C50170
</t>
    <phoneticPr fontId="3" type="noConversion"/>
  </si>
  <si>
    <t>C50200</t>
  </si>
  <si>
    <t>C50200</t>
    <phoneticPr fontId="3" type="noConversion"/>
  </si>
  <si>
    <t>C50410</t>
  </si>
  <si>
    <t>C50410</t>
    <phoneticPr fontId="3" type="noConversion"/>
  </si>
  <si>
    <t>C50790</t>
  </si>
  <si>
    <t>C50790</t>
    <phoneticPr fontId="3" type="noConversion"/>
  </si>
  <si>
    <t>C50170</t>
  </si>
  <si>
    <t>聯亞</t>
  </si>
  <si>
    <t>鈦昇</t>
  </si>
  <si>
    <t>中光電</t>
  </si>
  <si>
    <t>移除個股</t>
    <phoneticPr fontId="3" type="noConversion"/>
  </si>
  <si>
    <t>新增個股</t>
    <phoneticPr fontId="3" type="noConversion"/>
  </si>
  <si>
    <t>C50171</t>
  </si>
  <si>
    <t>昆盈</t>
  </si>
  <si>
    <t>隴華</t>
  </si>
  <si>
    <t>東浦</t>
  </si>
  <si>
    <t>研勤</t>
  </si>
  <si>
    <t>橙的</t>
  </si>
  <si>
    <t>和碩</t>
  </si>
  <si>
    <t>世紀</t>
  </si>
  <si>
    <t>萬旭</t>
  </si>
  <si>
    <t>百一</t>
  </si>
  <si>
    <t>淳安</t>
  </si>
  <si>
    <t>欣普羅</t>
  </si>
  <si>
    <t>無敵</t>
  </si>
  <si>
    <t>C50450</t>
  </si>
  <si>
    <t>電競</t>
  </si>
  <si>
    <t>C50090</t>
  </si>
  <si>
    <t>Type C</t>
  </si>
  <si>
    <t>C50710</t>
  </si>
  <si>
    <t>軌道衛星</t>
  </si>
  <si>
    <t>公準</t>
  </si>
  <si>
    <t>仲綺</t>
  </si>
  <si>
    <t>金寶</t>
  </si>
  <si>
    <t>富采</t>
  </si>
  <si>
    <t>惠特</t>
  </si>
  <si>
    <t>C50380</t>
  </si>
  <si>
    <t>彩晶</t>
  </si>
  <si>
    <t>C50400</t>
  </si>
  <si>
    <t>Switch</t>
  </si>
  <si>
    <t>神基</t>
  </si>
  <si>
    <t>谷崧</t>
  </si>
  <si>
    <t>研華</t>
  </si>
  <si>
    <t>京元電子</t>
  </si>
  <si>
    <t>凌群</t>
  </si>
  <si>
    <t>零壹</t>
  </si>
  <si>
    <t>原相</t>
  </si>
  <si>
    <t>鈺創</t>
  </si>
  <si>
    <t>凌華</t>
  </si>
  <si>
    <t>樺漢</t>
  </si>
  <si>
    <t>C50630</t>
  </si>
  <si>
    <t>防疫</t>
  </si>
  <si>
    <t>恆大</t>
  </si>
  <si>
    <t>生達</t>
  </si>
  <si>
    <t>花仙子</t>
  </si>
  <si>
    <t>杏輝</t>
  </si>
  <si>
    <t>永信</t>
  </si>
  <si>
    <t>永日</t>
  </si>
  <si>
    <t>亞諾法</t>
  </si>
  <si>
    <t>太景*-KY</t>
  </si>
  <si>
    <t>台康生技</t>
  </si>
  <si>
    <t>美德醫療-DR</t>
  </si>
  <si>
    <t>康那香</t>
  </si>
  <si>
    <t>新麗</t>
  </si>
  <si>
    <t>移 除 個 股</t>
    <phoneticPr fontId="3" type="noConversion"/>
  </si>
  <si>
    <t>新 增 個 股</t>
    <phoneticPr fontId="3" type="noConversion"/>
  </si>
  <si>
    <t>國喬</t>
  </si>
  <si>
    <t>開發金</t>
  </si>
  <si>
    <t>中信金</t>
  </si>
  <si>
    <t>中租-KY</t>
  </si>
  <si>
    <t>萬海</t>
  </si>
  <si>
    <t>山隆</t>
  </si>
  <si>
    <t>大汽電</t>
  </si>
  <si>
    <t>長榮航</t>
  </si>
  <si>
    <t>中再保</t>
  </si>
  <si>
    <t>長榮鋼</t>
  </si>
  <si>
    <t>寶隆</t>
  </si>
  <si>
    <t>聯華</t>
  </si>
  <si>
    <t>聯強</t>
  </si>
  <si>
    <t>華孚</t>
  </si>
  <si>
    <t>資通</t>
  </si>
  <si>
    <t>神達</t>
  </si>
  <si>
    <t>聯成</t>
  </si>
  <si>
    <t>中鋼構</t>
  </si>
  <si>
    <t>中鴻</t>
  </si>
  <si>
    <t>中宇</t>
  </si>
  <si>
    <t>中碳</t>
  </si>
  <si>
    <t>鑫科</t>
  </si>
  <si>
    <t>中聯資源</t>
  </si>
  <si>
    <t>義聯</t>
    <phoneticPr fontId="3" type="noConversion"/>
  </si>
  <si>
    <t>燁聯</t>
  </si>
  <si>
    <t>燁興</t>
  </si>
  <si>
    <t>燁輝</t>
  </si>
  <si>
    <t>大成鋼</t>
    <phoneticPr fontId="3" type="noConversion"/>
  </si>
  <si>
    <t>大國鋼</t>
  </si>
  <si>
    <t>精剛</t>
  </si>
  <si>
    <t>光洋科</t>
  </si>
  <si>
    <t>春雨</t>
  </si>
  <si>
    <t>官田鋼</t>
  </si>
  <si>
    <t>榮剛</t>
  </si>
  <si>
    <t>久陽</t>
  </si>
  <si>
    <t>沛波</t>
  </si>
  <si>
    <t>SIGMU</t>
    <phoneticPr fontId="3" type="noConversion"/>
  </si>
  <si>
    <t>惠普</t>
  </si>
  <si>
    <t>中保科</t>
  </si>
  <si>
    <t>遠雄來</t>
  </si>
  <si>
    <t>元晶</t>
  </si>
  <si>
    <t>力特</t>
  </si>
  <si>
    <t>宇瞻</t>
  </si>
  <si>
    <t>力新</t>
  </si>
  <si>
    <t>力積電</t>
  </si>
  <si>
    <t>愛普</t>
  </si>
  <si>
    <t>華夏</t>
  </si>
  <si>
    <t>亞聚</t>
  </si>
  <si>
    <t>台達化</t>
  </si>
  <si>
    <t>台積電</t>
    <phoneticPr fontId="3" type="noConversion"/>
  </si>
  <si>
    <t>茂迪</t>
  </si>
  <si>
    <t>C60020</t>
  </si>
  <si>
    <t>C60030</t>
    <phoneticPr fontId="3" type="noConversion"/>
  </si>
  <si>
    <t>聯傑</t>
  </si>
  <si>
    <t>C60100</t>
    <phoneticPr fontId="3" type="noConversion"/>
  </si>
  <si>
    <t>陽程</t>
  </si>
  <si>
    <t>榮創</t>
  </si>
  <si>
    <t>新普</t>
  </si>
  <si>
    <t>鈺緯</t>
  </si>
  <si>
    <t>台通</t>
  </si>
  <si>
    <t>帆宣</t>
  </si>
  <si>
    <t>康聯生醫</t>
  </si>
  <si>
    <t>友威科</t>
  </si>
  <si>
    <t>光鋐</t>
  </si>
  <si>
    <t>瑞祺電</t>
  </si>
  <si>
    <t>C60130</t>
  </si>
  <si>
    <t>台微體</t>
  </si>
  <si>
    <t>申豐</t>
  </si>
  <si>
    <t>C60230</t>
  </si>
  <si>
    <t>共新增 14 個新分類</t>
    <phoneticPr fontId="3" type="noConversion"/>
  </si>
  <si>
    <t>C50851</t>
    <phoneticPr fontId="3" type="noConversion"/>
  </si>
  <si>
    <t>C50852</t>
    <phoneticPr fontId="3" type="noConversion"/>
  </si>
  <si>
    <t>C50853</t>
  </si>
  <si>
    <t>C50854</t>
  </si>
  <si>
    <t>C50855</t>
  </si>
  <si>
    <t>C50856</t>
  </si>
  <si>
    <t>C50857</t>
  </si>
  <si>
    <t>C50858</t>
  </si>
  <si>
    <t>C50859</t>
  </si>
  <si>
    <t>C50860</t>
  </si>
  <si>
    <t>C50861</t>
  </si>
  <si>
    <t>C50862</t>
  </si>
  <si>
    <t>C50863</t>
  </si>
  <si>
    <t>C50864</t>
  </si>
  <si>
    <t>C50865</t>
  </si>
  <si>
    <t>C50866</t>
  </si>
  <si>
    <t>C50867</t>
  </si>
  <si>
    <t>C50868</t>
  </si>
  <si>
    <t>C50869</t>
  </si>
  <si>
    <t>C50870</t>
  </si>
  <si>
    <t>C50871</t>
  </si>
  <si>
    <t>C50872</t>
  </si>
  <si>
    <t>C50873</t>
  </si>
  <si>
    <t>C50874</t>
  </si>
  <si>
    <t>C50875</t>
  </si>
  <si>
    <t>C50876</t>
  </si>
  <si>
    <t>C50877</t>
  </si>
  <si>
    <t>C50878</t>
  </si>
  <si>
    <t>C50879</t>
  </si>
  <si>
    <t>C50880</t>
  </si>
  <si>
    <t>C60231</t>
    <phoneticPr fontId="3" type="noConversion"/>
  </si>
  <si>
    <t>C60232</t>
    <phoneticPr fontId="3" type="noConversion"/>
  </si>
  <si>
    <t>C60233</t>
  </si>
  <si>
    <t>C60234</t>
  </si>
  <si>
    <t>C60235</t>
  </si>
  <si>
    <t>C60236</t>
  </si>
  <si>
    <t>C60237</t>
  </si>
  <si>
    <t>C60238</t>
  </si>
  <si>
    <t>C60239</t>
  </si>
  <si>
    <t>C60240</t>
  </si>
  <si>
    <t>C60241</t>
  </si>
  <si>
    <t>C60242</t>
  </si>
  <si>
    <t>C60243</t>
  </si>
  <si>
    <t>C60244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</si>
</sst>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2"/>
      <color theme="1"/>
      <name val="新細明體"/>
      <family val="2"/>
      <charset val="136"/>
      <scheme val="minor"/>
    </font>
    <font>
      <sz val="12"/>
      <color theme="1"/>
      <name val="新細明體"/>
      <family val="2"/>
      <charset val="136"/>
      <scheme val="minor"/>
    </font>
    <font>
      <sz val="12"/>
      <name val="新細明體"/>
      <family val="2"/>
      <charset val="136"/>
      <scheme val="minor"/>
    </font>
    <font>
      <sz val="9"/>
      <name val="新細明體"/>
      <family val="2"/>
      <charset val="136"/>
      <scheme val="minor"/>
    </font>
    <font>
      <sz val="12"/>
      <color theme="0"/>
      <name val="微軟正黑體"/>
      <family val="2"/>
      <charset val="136"/>
    </font>
    <font>
      <sz val="12"/>
      <color theme="1"/>
      <name val="微軟正黑體"/>
      <family val="2"/>
      <charset val="136"/>
    </font>
    <font>
      <sz val="12"/>
      <name val="微軟正黑體"/>
      <family val="2"/>
      <charset val="136"/>
    </font>
    <font>
      <sz val="12"/>
      <color rgb="FFFF0000"/>
      <name val="微軟正黑體"/>
      <family val="2"/>
      <charset val="136"/>
    </font>
    <font>
      <b/>
      <sz val="12"/>
      <color theme="0"/>
      <name val="微軟正黑體"/>
      <family val="2"/>
      <charset val="136"/>
    </font>
    <font>
      <b/>
      <sz val="12"/>
      <color theme="1"/>
      <name val="微軟正黑體"/>
      <family val="2"/>
      <charset val="136"/>
    </font>
    <font>
      <sz val="12"/>
      <color theme="1"/>
      <name val="新細明體"/>
      <family val="1"/>
      <charset val="136"/>
      <scheme val="minor"/>
    </font>
    <font>
      <sz val="12"/>
      <color theme="0"/>
      <name val="新細明體"/>
      <family val="1"/>
      <charset val="136"/>
      <scheme val="minor"/>
    </font>
    <font>
      <sz val="12"/>
      <name val="新細明體"/>
      <family val="1"/>
      <charset val="136"/>
      <scheme val="minor"/>
    </font>
    <font>
      <b/>
      <sz val="14"/>
      <color theme="0"/>
      <name val="微軟正黑體"/>
      <family val="2"/>
      <charset val="136"/>
    </font>
    <font>
      <b/>
      <sz val="16"/>
      <color theme="0"/>
      <name val="微軟正黑體"/>
      <family val="2"/>
      <charset val="136"/>
    </font>
    <font>
      <b/>
      <sz val="16"/>
      <color theme="1"/>
      <name val="微軟正黑體"/>
      <family val="2"/>
      <charset val="136"/>
    </font>
    <font>
      <sz val="12"/>
      <color rgb="FF292929"/>
      <name val="微軟正黑體"/>
      <family val="2"/>
      <charset val="136"/>
    </font>
    <font>
      <sz val="12"/>
      <color rgb="FF000000"/>
      <name val="微軟正黑體"/>
      <family val="2"/>
      <charset val="136"/>
    </font>
    <font>
      <sz val="11"/>
      <color theme="1"/>
      <name val="新細明體"/>
      <family val="2"/>
      <charset val="136"/>
      <scheme val="minor"/>
    </font>
    <font>
      <b/>
      <sz val="18"/>
      <color theme="1"/>
      <name val="微軟正黑體"/>
      <family val="2"/>
      <charset val="136"/>
    </font>
    <font>
      <b/>
      <sz val="10"/>
      <color theme="0"/>
      <name val="微軟正黑體"/>
      <family val="2"/>
      <charset val="136"/>
    </font>
    <font>
      <b/>
      <sz val="12"/>
      <color theme="6" tint="-0.499984740745262"/>
      <name val="微軟正黑體"/>
      <family val="2"/>
      <charset val="136"/>
    </font>
    <font>
      <sz val="12"/>
      <color theme="6" tint="-0.499984740745262"/>
      <name val="微軟正黑體"/>
      <family val="2"/>
      <charset val="136"/>
    </font>
    <font>
      <b/>
      <sz val="12"/>
      <color rgb="FFC00000"/>
      <name val="微軟正黑體"/>
      <family val="2"/>
      <charset val="136"/>
    </font>
    <font>
      <sz val="12"/>
      <color rgb="FFC00000"/>
      <name val="微軟正黑體"/>
      <family val="2"/>
      <charset val="136"/>
    </font>
  </fonts>
  <fills count="11">
    <fill>
      <patternFill patternType="none"/>
    </fill>
    <fill>
      <patternFill patternType="gray125"/>
    </fill>
    <fill>
      <patternFill patternType="solid">
        <fgColor theme="5" tint="0.59999389629810485"/>
        <bgColor indexed="64"/>
      </patternFill>
    </fill>
    <fill>
      <patternFill patternType="solid">
        <fgColor theme="5" tint="0.79998168889431442"/>
        <bgColor indexed="64"/>
      </patternFill>
    </fill>
    <fill>
      <patternFill patternType="solid">
        <fgColor theme="5"/>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6" tint="-0.249977111117893"/>
        <bgColor indexed="64"/>
      </patternFill>
    </fill>
    <fill>
      <patternFill patternType="solid">
        <fgColor theme="0" tint="-0.249977111117893"/>
        <bgColor indexed="64"/>
      </patternFill>
    </fill>
    <fill>
      <patternFill patternType="solid">
        <fgColor theme="0"/>
        <bgColor indexed="64"/>
      </patternFill>
    </fill>
  </fills>
  <borders count="40">
    <border>
      <left/>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4">
    <xf numFmtId="0" fontId="0" fillId="0" borderId="0">
      <alignment vertical="center"/>
    </xf>
    <xf numFmtId="0" fontId="10" fillId="0" borderId="0">
      <alignment vertical="center"/>
    </xf>
    <xf numFmtId="0" fontId="10" fillId="0" borderId="0">
      <alignment vertical="center"/>
    </xf>
    <xf numFmtId="0" fontId="1" fillId="0" borderId="0">
      <alignment vertical="center"/>
    </xf>
  </cellStyleXfs>
  <cellXfs count="179">
    <xf numFmtId="0" fontId="0" fillId="0" borderId="0" xfId="0">
      <alignment vertical="center"/>
    </xf>
    <xf numFmtId="0" fontId="5" fillId="0" borderId="0" xfId="0" applyFont="1">
      <alignment vertical="center"/>
    </xf>
    <xf numFmtId="0" fontId="6" fillId="7" borderId="3" xfId="0" applyNumberFormat="1" applyFont="1" applyFill="1" applyBorder="1" applyAlignment="1">
      <alignment horizontal="center" vertical="center"/>
    </xf>
    <xf numFmtId="0" fontId="6" fillId="7" borderId="3" xfId="0" applyNumberFormat="1" applyFont="1" applyFill="1" applyBorder="1" applyAlignment="1">
      <alignment horizontal="center" vertical="center" wrapText="1"/>
    </xf>
    <xf numFmtId="0" fontId="5" fillId="0" borderId="0" xfId="0" applyFont="1" applyAlignment="1">
      <alignment horizontal="center" vertical="center"/>
    </xf>
    <xf numFmtId="0" fontId="5" fillId="0" borderId="0" xfId="0" applyFont="1">
      <alignment vertical="center"/>
    </xf>
    <xf numFmtId="0" fontId="7" fillId="0" borderId="0" xfId="0" applyFont="1">
      <alignment vertical="center"/>
    </xf>
    <xf numFmtId="0" fontId="5" fillId="0" borderId="0" xfId="0" applyFont="1" applyBorder="1" applyAlignment="1">
      <alignment horizontal="center" vertical="center"/>
    </xf>
    <xf numFmtId="0" fontId="0" fillId="0" borderId="0" xfId="0" applyFill="1" applyBorder="1" applyAlignment="1">
      <alignment horizontal="center" vertical="center"/>
    </xf>
    <xf numFmtId="0" fontId="12" fillId="0" borderId="0" xfId="1" applyNumberFormat="1" applyFont="1" applyFill="1" applyBorder="1" applyAlignment="1">
      <alignment horizontal="center" vertical="center"/>
    </xf>
    <xf numFmtId="0" fontId="0" fillId="5" borderId="0" xfId="0" applyFill="1" applyBorder="1" applyAlignment="1">
      <alignment horizontal="center" vertical="center"/>
    </xf>
    <xf numFmtId="0" fontId="12" fillId="5" borderId="0" xfId="1" applyNumberFormat="1" applyFont="1" applyFill="1" applyBorder="1" applyAlignment="1">
      <alignment horizontal="center" vertical="center"/>
    </xf>
    <xf numFmtId="0" fontId="0" fillId="5" borderId="2" xfId="0" applyFill="1" applyBorder="1" applyAlignment="1">
      <alignment horizontal="center" vertical="center"/>
    </xf>
    <xf numFmtId="0" fontId="5" fillId="5" borderId="0" xfId="0" applyFont="1" applyFill="1" applyBorder="1">
      <alignment vertical="center"/>
    </xf>
    <xf numFmtId="0" fontId="5" fillId="5" borderId="2" xfId="0" applyFont="1" applyFill="1" applyBorder="1">
      <alignment vertical="center"/>
    </xf>
    <xf numFmtId="0" fontId="0" fillId="5" borderId="8" xfId="0" applyFill="1" applyBorder="1" applyAlignment="1">
      <alignment horizontal="center" vertical="center"/>
    </xf>
    <xf numFmtId="0" fontId="12" fillId="6" borderId="1" xfId="1" applyNumberFormat="1" applyFont="1" applyFill="1" applyBorder="1" applyAlignment="1">
      <alignment horizontal="center" vertical="center"/>
    </xf>
    <xf numFmtId="0" fontId="0" fillId="6" borderId="0" xfId="0" applyFill="1" applyBorder="1" applyAlignment="1">
      <alignment horizontal="center" vertical="center"/>
    </xf>
    <xf numFmtId="0" fontId="0" fillId="6" borderId="2" xfId="0" applyFill="1" applyBorder="1" applyAlignment="1">
      <alignment horizontal="center" vertical="center"/>
    </xf>
    <xf numFmtId="0" fontId="5" fillId="6" borderId="0" xfId="0" applyFont="1" applyFill="1" applyBorder="1">
      <alignment vertical="center"/>
    </xf>
    <xf numFmtId="0" fontId="5" fillId="6" borderId="2" xfId="0" applyFont="1" applyFill="1" applyBorder="1">
      <alignment vertical="center"/>
    </xf>
    <xf numFmtId="0" fontId="0" fillId="6" borderId="9" xfId="0" applyFill="1" applyBorder="1" applyAlignment="1">
      <alignment horizontal="center" vertical="center"/>
    </xf>
    <xf numFmtId="0" fontId="12" fillId="3" borderId="1" xfId="1" applyNumberFormat="1" applyFont="1" applyFill="1" applyBorder="1" applyAlignment="1">
      <alignment horizontal="center" vertical="center"/>
    </xf>
    <xf numFmtId="0" fontId="0" fillId="3" borderId="0" xfId="0" applyFill="1" applyBorder="1" applyAlignment="1">
      <alignment horizontal="center" vertical="center"/>
    </xf>
    <xf numFmtId="0" fontId="12" fillId="3" borderId="0" xfId="1" applyNumberFormat="1" applyFont="1" applyFill="1" applyBorder="1" applyAlignment="1">
      <alignment horizontal="center" vertical="center"/>
    </xf>
    <xf numFmtId="0" fontId="0" fillId="3" borderId="2" xfId="0" applyFill="1" applyBorder="1" applyAlignment="1">
      <alignment horizontal="center" vertical="center"/>
    </xf>
    <xf numFmtId="0" fontId="5" fillId="3" borderId="0" xfId="0" applyFont="1" applyFill="1" applyBorder="1">
      <alignment vertical="center"/>
    </xf>
    <xf numFmtId="0" fontId="5" fillId="3" borderId="2" xfId="0" applyFont="1" applyFill="1" applyBorder="1">
      <alignment vertical="center"/>
    </xf>
    <xf numFmtId="0" fontId="0" fillId="3" borderId="8" xfId="0" applyFill="1" applyBorder="1" applyAlignment="1">
      <alignment horizontal="center" vertical="center"/>
    </xf>
    <xf numFmtId="0" fontId="0" fillId="3" borderId="9" xfId="0" applyFill="1" applyBorder="1" applyAlignment="1">
      <alignment horizontal="center" vertical="center"/>
    </xf>
    <xf numFmtId="0" fontId="0" fillId="3" borderId="1" xfId="0" applyFill="1" applyBorder="1" applyAlignment="1">
      <alignment horizontal="center" vertical="center"/>
    </xf>
    <xf numFmtId="0" fontId="0" fillId="3" borderId="7" xfId="0" applyFill="1" applyBorder="1" applyAlignment="1">
      <alignment horizontal="center" vertical="center"/>
    </xf>
    <xf numFmtId="0" fontId="5" fillId="3" borderId="1" xfId="0" applyFont="1" applyFill="1" applyBorder="1">
      <alignment vertical="center"/>
    </xf>
    <xf numFmtId="0" fontId="5" fillId="3" borderId="7" xfId="0" applyFont="1" applyFill="1" applyBorder="1">
      <alignment vertical="center"/>
    </xf>
    <xf numFmtId="0" fontId="5" fillId="3" borderId="9" xfId="0" applyFont="1" applyFill="1" applyBorder="1">
      <alignment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5" fillId="2" borderId="1" xfId="0" applyFont="1" applyFill="1" applyBorder="1">
      <alignment vertical="center"/>
    </xf>
    <xf numFmtId="0" fontId="5" fillId="2" borderId="2" xfId="0" applyFont="1" applyFill="1" applyBorder="1">
      <alignment vertical="center"/>
    </xf>
    <xf numFmtId="0" fontId="5" fillId="2" borderId="7" xfId="0" applyFont="1" applyFill="1" applyBorder="1">
      <alignment vertical="center"/>
    </xf>
    <xf numFmtId="0" fontId="5" fillId="2" borderId="9" xfId="0" applyFont="1" applyFill="1" applyBorder="1">
      <alignment vertical="center"/>
    </xf>
    <xf numFmtId="0" fontId="5" fillId="2" borderId="0" xfId="0" applyFont="1" applyFill="1" applyBorder="1">
      <alignment vertical="center"/>
    </xf>
    <xf numFmtId="0" fontId="5" fillId="0" borderId="0" xfId="0" applyFont="1" applyFill="1" applyBorder="1">
      <alignment vertical="center"/>
    </xf>
    <xf numFmtId="0" fontId="5" fillId="0" borderId="0" xfId="0" applyFont="1" applyFill="1">
      <alignment vertical="center"/>
    </xf>
    <xf numFmtId="0" fontId="0" fillId="2" borderId="0" xfId="0" applyFill="1" applyBorder="1" applyAlignment="1">
      <alignment horizontal="center" vertical="center"/>
    </xf>
    <xf numFmtId="0" fontId="5" fillId="2" borderId="8" xfId="0" applyFont="1" applyFill="1" applyBorder="1">
      <alignment vertical="center"/>
    </xf>
    <xf numFmtId="0" fontId="4" fillId="4" borderId="3" xfId="0" applyFont="1" applyFill="1" applyBorder="1" applyAlignment="1">
      <alignment horizontal="center" vertical="center"/>
    </xf>
    <xf numFmtId="0" fontId="15" fillId="0" borderId="0" xfId="0" applyFont="1">
      <alignment vertical="center"/>
    </xf>
    <xf numFmtId="0" fontId="6" fillId="7" borderId="3" xfId="0" applyFont="1" applyFill="1" applyBorder="1" applyAlignment="1">
      <alignment horizontal="center" vertical="center"/>
    </xf>
    <xf numFmtId="0" fontId="5" fillId="9" borderId="3" xfId="0" applyFont="1" applyFill="1" applyBorder="1" applyAlignment="1">
      <alignment horizontal="center" vertical="center"/>
    </xf>
    <xf numFmtId="0" fontId="0" fillId="3" borderId="6" xfId="0" applyFill="1" applyBorder="1" applyAlignment="1">
      <alignment horizontal="center" vertical="center"/>
    </xf>
    <xf numFmtId="0" fontId="6" fillId="7" borderId="10" xfId="0" applyFont="1" applyFill="1" applyBorder="1" applyAlignment="1">
      <alignment horizontal="center" vertical="center"/>
    </xf>
    <xf numFmtId="0" fontId="5" fillId="9" borderId="10" xfId="0" applyFont="1" applyFill="1" applyBorder="1" applyAlignment="1">
      <alignment horizontal="center" vertical="center"/>
    </xf>
    <xf numFmtId="0" fontId="4" fillId="4" borderId="11" xfId="0" applyFont="1" applyFill="1" applyBorder="1" applyAlignment="1">
      <alignment horizontal="center" vertical="center"/>
    </xf>
    <xf numFmtId="0" fontId="5" fillId="9" borderId="12" xfId="0" applyFont="1" applyFill="1" applyBorder="1" applyAlignment="1">
      <alignment horizontal="center" vertical="center"/>
    </xf>
    <xf numFmtId="0" fontId="4" fillId="4" borderId="12" xfId="0" applyFont="1" applyFill="1" applyBorder="1" applyAlignment="1">
      <alignment horizontal="center" vertical="center"/>
    </xf>
    <xf numFmtId="0" fontId="6" fillId="7" borderId="13" xfId="0" applyFont="1" applyFill="1" applyBorder="1" applyAlignment="1">
      <alignment horizontal="center" vertical="center"/>
    </xf>
    <xf numFmtId="0" fontId="4" fillId="4" borderId="13" xfId="0" applyFont="1" applyFill="1" applyBorder="1" applyAlignment="1">
      <alignment horizontal="center" vertical="center"/>
    </xf>
    <xf numFmtId="0" fontId="4" fillId="0" borderId="0" xfId="0" applyFont="1" applyFill="1" applyAlignment="1">
      <alignment horizontal="center" vertical="center"/>
    </xf>
    <xf numFmtId="0" fontId="6" fillId="7" borderId="6" xfId="0" applyFont="1"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6" borderId="4" xfId="0" applyFill="1" applyBorder="1" applyAlignment="1">
      <alignment horizontal="center" vertical="center"/>
    </xf>
    <xf numFmtId="0" fontId="0" fillId="6" borderId="6" xfId="0" applyFill="1" applyBorder="1" applyAlignment="1">
      <alignment horizontal="center" vertical="center"/>
    </xf>
    <xf numFmtId="0" fontId="0" fillId="6" borderId="1" xfId="0" applyFill="1" applyBorder="1" applyAlignment="1">
      <alignment horizontal="center" vertical="center"/>
    </xf>
    <xf numFmtId="0" fontId="5" fillId="6" borderId="1" xfId="0" applyFont="1" applyFill="1" applyBorder="1">
      <alignment vertical="center"/>
    </xf>
    <xf numFmtId="0" fontId="5" fillId="6" borderId="7" xfId="0" applyFont="1" applyFill="1" applyBorder="1">
      <alignment vertical="center"/>
    </xf>
    <xf numFmtId="0" fontId="5" fillId="6" borderId="9" xfId="0" applyFont="1" applyFill="1" applyBorder="1">
      <alignment vertical="center"/>
    </xf>
    <xf numFmtId="0" fontId="0" fillId="2" borderId="4" xfId="0" applyFill="1" applyBorder="1" applyAlignment="1">
      <alignment horizontal="center" vertical="center"/>
    </xf>
    <xf numFmtId="0" fontId="0" fillId="2" borderId="6" xfId="0" applyFill="1" applyBorder="1" applyAlignment="1">
      <alignment horizontal="center" vertical="center"/>
    </xf>
    <xf numFmtId="0" fontId="0" fillId="2" borderId="5" xfId="0" applyFill="1" applyBorder="1" applyAlignment="1">
      <alignment horizontal="center" vertical="center"/>
    </xf>
    <xf numFmtId="0" fontId="5" fillId="3" borderId="8" xfId="0" applyFont="1" applyFill="1" applyBorder="1">
      <alignment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4" fillId="4" borderId="9" xfId="0" applyFont="1" applyFill="1" applyBorder="1" applyAlignment="1">
      <alignment horizontal="center" vertical="center"/>
    </xf>
    <xf numFmtId="0" fontId="12" fillId="2" borderId="0" xfId="2" applyNumberFormat="1" applyFont="1" applyFill="1" applyBorder="1" applyAlignment="1">
      <alignment horizontal="center" vertical="center"/>
    </xf>
    <xf numFmtId="0" fontId="4" fillId="4" borderId="0" xfId="1" applyNumberFormat="1" applyFont="1" applyFill="1" applyBorder="1" applyAlignment="1">
      <alignment horizontal="center" vertical="center"/>
    </xf>
    <xf numFmtId="0" fontId="5" fillId="0" borderId="0" xfId="0" applyFont="1" applyFill="1" applyBorder="1" applyAlignment="1">
      <alignment vertical="center" wrapText="1"/>
    </xf>
    <xf numFmtId="0" fontId="4" fillId="4" borderId="0" xfId="0" applyFont="1" applyFill="1" applyBorder="1" applyAlignment="1">
      <alignment horizontal="center" vertical="center"/>
    </xf>
    <xf numFmtId="0" fontId="4" fillId="4" borderId="0" xfId="2" applyNumberFormat="1" applyFont="1" applyFill="1" applyBorder="1" applyAlignment="1">
      <alignment horizontal="center" vertical="center"/>
    </xf>
    <xf numFmtId="14" fontId="5" fillId="0" borderId="0" xfId="0" applyNumberFormat="1" applyFont="1" applyFill="1" applyBorder="1" applyAlignment="1">
      <alignment vertical="center" wrapText="1"/>
    </xf>
    <xf numFmtId="0" fontId="2" fillId="0" borderId="0" xfId="0" applyNumberFormat="1" applyFont="1" applyFill="1" applyBorder="1" applyAlignment="1">
      <alignment vertical="center" wrapText="1"/>
    </xf>
    <xf numFmtId="0" fontId="4" fillId="0" borderId="0" xfId="0" applyFont="1" applyFill="1" applyBorder="1" applyAlignment="1">
      <alignment horizontal="center" vertical="center"/>
    </xf>
    <xf numFmtId="0" fontId="0" fillId="0" borderId="0" xfId="0" applyFill="1" applyBorder="1" applyAlignment="1">
      <alignment horizontal="center" vertical="center"/>
    </xf>
    <xf numFmtId="0" fontId="12" fillId="0" borderId="0" xfId="1" applyNumberFormat="1" applyFont="1" applyFill="1" applyBorder="1" applyAlignment="1">
      <alignment horizontal="center" vertical="center"/>
    </xf>
    <xf numFmtId="0" fontId="4" fillId="8" borderId="0" xfId="0" applyFont="1" applyFill="1" applyBorder="1" applyAlignment="1">
      <alignment horizontal="center" vertical="center"/>
    </xf>
    <xf numFmtId="0" fontId="4" fillId="8" borderId="0" xfId="2" applyNumberFormat="1" applyFont="1" applyFill="1" applyBorder="1" applyAlignment="1">
      <alignment horizontal="center" vertical="center"/>
    </xf>
    <xf numFmtId="0" fontId="17" fillId="0" borderId="0" xfId="0" applyFont="1" applyFill="1" applyBorder="1" applyAlignment="1">
      <alignment vertical="center" wrapText="1"/>
    </xf>
    <xf numFmtId="0" fontId="8" fillId="4" borderId="14" xfId="0" applyFont="1" applyFill="1" applyBorder="1" applyAlignment="1">
      <alignment horizontal="center" vertical="center"/>
    </xf>
    <xf numFmtId="0" fontId="8" fillId="4" borderId="12" xfId="0" applyFont="1" applyFill="1" applyBorder="1" applyAlignment="1">
      <alignment horizontal="center" vertical="center"/>
    </xf>
    <xf numFmtId="0" fontId="8" fillId="4" borderId="13" xfId="0" applyFont="1" applyFill="1" applyBorder="1" applyAlignment="1">
      <alignment horizontal="center" vertical="center"/>
    </xf>
    <xf numFmtId="0" fontId="0" fillId="2" borderId="9" xfId="0" applyFill="1" applyBorder="1" applyAlignment="1">
      <alignment horizontal="center" vertical="center"/>
    </xf>
    <xf numFmtId="0" fontId="8" fillId="4" borderId="7" xfId="0" applyFont="1" applyFill="1" applyBorder="1" applyAlignment="1">
      <alignment horizontal="center" vertical="center"/>
    </xf>
    <xf numFmtId="0" fontId="9" fillId="0" borderId="0" xfId="0" applyFont="1" applyAlignment="1">
      <alignment horizontal="center" vertical="center"/>
    </xf>
    <xf numFmtId="0" fontId="0" fillId="0" borderId="0" xfId="0" applyFill="1" applyBorder="1" applyAlignment="1">
      <alignment horizontal="center" vertical="center"/>
    </xf>
    <xf numFmtId="0" fontId="8" fillId="8" borderId="12" xfId="0" applyFont="1" applyFill="1" applyBorder="1" applyAlignment="1">
      <alignment horizontal="center" vertical="center"/>
    </xf>
    <xf numFmtId="0" fontId="8" fillId="8" borderId="13" xfId="0" applyFont="1" applyFill="1" applyBorder="1" applyAlignment="1">
      <alignment horizontal="center" vertical="center"/>
    </xf>
    <xf numFmtId="0" fontId="8" fillId="8" borderId="14" xfId="0" applyFont="1" applyFill="1" applyBorder="1" applyAlignment="1">
      <alignment horizontal="center" vertical="center"/>
    </xf>
    <xf numFmtId="0" fontId="8" fillId="8" borderId="7" xfId="0" applyFont="1" applyFill="1" applyBorder="1" applyAlignment="1">
      <alignment horizontal="center" vertical="center"/>
    </xf>
    <xf numFmtId="0" fontId="8" fillId="8" borderId="8" xfId="0" applyFont="1" applyFill="1" applyBorder="1" applyAlignment="1">
      <alignment horizontal="center" vertical="center"/>
    </xf>
    <xf numFmtId="0" fontId="20" fillId="8" borderId="8" xfId="0" applyFont="1" applyFill="1" applyBorder="1" applyAlignment="1">
      <alignment horizontal="center" vertical="center"/>
    </xf>
    <xf numFmtId="0" fontId="4" fillId="8" borderId="3" xfId="0" applyFont="1" applyFill="1" applyBorder="1" applyAlignment="1">
      <alignment horizontal="center" vertical="center"/>
    </xf>
    <xf numFmtId="0" fontId="4" fillId="8" borderId="13" xfId="0" applyFont="1" applyFill="1" applyBorder="1" applyAlignment="1">
      <alignment horizontal="center" vertical="center"/>
    </xf>
    <xf numFmtId="0" fontId="4" fillId="8" borderId="12" xfId="0" applyFont="1" applyFill="1" applyBorder="1" applyAlignment="1">
      <alignment horizontal="center" vertical="center"/>
    </xf>
    <xf numFmtId="0" fontId="0" fillId="6" borderId="7" xfId="0" applyFill="1" applyBorder="1" applyAlignment="1">
      <alignment horizontal="center" vertical="center"/>
    </xf>
    <xf numFmtId="0" fontId="5" fillId="6" borderId="8" xfId="0" applyFont="1" applyFill="1" applyBorder="1">
      <alignment vertical="center"/>
    </xf>
    <xf numFmtId="0" fontId="0" fillId="6" borderId="5" xfId="0" applyFill="1" applyBorder="1" applyAlignment="1">
      <alignment horizontal="center" vertical="center"/>
    </xf>
    <xf numFmtId="0" fontId="0" fillId="5" borderId="1" xfId="0" applyFill="1" applyBorder="1" applyAlignment="1">
      <alignment horizontal="center" vertical="center"/>
    </xf>
    <xf numFmtId="0" fontId="0" fillId="5" borderId="7" xfId="0" applyFill="1" applyBorder="1" applyAlignment="1">
      <alignment horizontal="center" vertical="center"/>
    </xf>
    <xf numFmtId="0" fontId="5" fillId="5" borderId="1" xfId="0" applyFont="1" applyFill="1" applyBorder="1">
      <alignment vertical="center"/>
    </xf>
    <xf numFmtId="0" fontId="5" fillId="5" borderId="7" xfId="0" applyFont="1" applyFill="1" applyBorder="1">
      <alignment vertical="center"/>
    </xf>
    <xf numFmtId="0" fontId="5" fillId="5" borderId="8" xfId="0" applyFont="1" applyFill="1" applyBorder="1">
      <alignment vertical="center"/>
    </xf>
    <xf numFmtId="0" fontId="0" fillId="5" borderId="4" xfId="0" applyFill="1" applyBorder="1" applyAlignment="1">
      <alignment horizontal="center" vertical="center"/>
    </xf>
    <xf numFmtId="0" fontId="0" fillId="5" borderId="5" xfId="0" applyFill="1" applyBorder="1" applyAlignment="1">
      <alignment horizontal="center" vertical="center"/>
    </xf>
    <xf numFmtId="0" fontId="6" fillId="7" borderId="21" xfId="0" applyFont="1" applyFill="1" applyBorder="1" applyAlignment="1">
      <alignment horizontal="center" vertical="center"/>
    </xf>
    <xf numFmtId="0" fontId="5" fillId="9" borderId="22" xfId="0" applyFont="1" applyFill="1" applyBorder="1" applyAlignment="1">
      <alignment horizontal="center" vertical="center"/>
    </xf>
    <xf numFmtId="0" fontId="12" fillId="3" borderId="23" xfId="1" applyNumberFormat="1" applyFont="1" applyFill="1" applyBorder="1" applyAlignment="1">
      <alignment horizontal="center" vertical="center"/>
    </xf>
    <xf numFmtId="0" fontId="0" fillId="2" borderId="24" xfId="0" applyFill="1" applyBorder="1" applyAlignment="1">
      <alignment horizontal="center" vertical="center"/>
    </xf>
    <xf numFmtId="0" fontId="5" fillId="2" borderId="24" xfId="0" applyFont="1" applyFill="1" applyBorder="1">
      <alignment vertical="center"/>
    </xf>
    <xf numFmtId="0" fontId="5" fillId="2" borderId="25" xfId="0" applyFont="1" applyFill="1" applyBorder="1">
      <alignment vertical="center"/>
    </xf>
    <xf numFmtId="0" fontId="11" fillId="4" borderId="26" xfId="1" applyNumberFormat="1" applyFont="1" applyFill="1" applyBorder="1" applyAlignment="1">
      <alignment horizontal="center" vertical="center"/>
    </xf>
    <xf numFmtId="0" fontId="11" fillId="4" borderId="27" xfId="1" applyNumberFormat="1" applyFont="1" applyFill="1" applyBorder="1" applyAlignment="1">
      <alignment horizontal="center" vertical="center"/>
    </xf>
    <xf numFmtId="0" fontId="4" fillId="4" borderId="27" xfId="0" applyFont="1" applyFill="1" applyBorder="1" applyAlignment="1">
      <alignment horizontal="center" vertical="center"/>
    </xf>
    <xf numFmtId="0" fontId="11" fillId="4" borderId="28" xfId="1" applyNumberFormat="1" applyFont="1" applyFill="1" applyBorder="1" applyAlignment="1">
      <alignment horizontal="center" vertical="center"/>
    </xf>
    <xf numFmtId="0" fontId="4" fillId="4" borderId="29" xfId="0" applyFont="1" applyFill="1" applyBorder="1" applyAlignment="1">
      <alignment horizontal="center" vertical="center"/>
    </xf>
    <xf numFmtId="0" fontId="5" fillId="9" borderId="30" xfId="0" applyFont="1" applyFill="1" applyBorder="1" applyAlignment="1">
      <alignment horizontal="center" vertical="center"/>
    </xf>
    <xf numFmtId="0" fontId="0" fillId="3" borderId="23" xfId="0" applyFill="1" applyBorder="1" applyAlignment="1">
      <alignment horizontal="center" vertical="center"/>
    </xf>
    <xf numFmtId="0" fontId="0" fillId="2" borderId="31" xfId="0" applyFill="1" applyBorder="1" applyAlignment="1">
      <alignment horizontal="center" vertical="center"/>
    </xf>
    <xf numFmtId="0" fontId="18" fillId="2" borderId="24" xfId="0" applyFont="1" applyFill="1" applyBorder="1" applyAlignment="1">
      <alignment horizontal="center" vertical="center"/>
    </xf>
    <xf numFmtId="0" fontId="5" fillId="3" borderId="23" xfId="0" applyFont="1" applyFill="1" applyBorder="1">
      <alignment vertical="center"/>
    </xf>
    <xf numFmtId="0" fontId="4" fillId="4" borderId="32" xfId="0" applyFont="1" applyFill="1" applyBorder="1" applyAlignment="1">
      <alignment horizontal="center" vertical="center"/>
    </xf>
    <xf numFmtId="0" fontId="4" fillId="4" borderId="33" xfId="0" applyFont="1" applyFill="1" applyBorder="1" applyAlignment="1">
      <alignment horizontal="center" vertical="center"/>
    </xf>
    <xf numFmtId="0" fontId="8" fillId="4" borderId="34"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25" xfId="0" applyFont="1" applyFill="1" applyBorder="1" applyAlignment="1">
      <alignment horizontal="center" vertical="center"/>
    </xf>
    <xf numFmtId="0" fontId="6" fillId="7" borderId="11" xfId="0" applyFont="1" applyFill="1" applyBorder="1" applyAlignment="1">
      <alignment horizontal="center" vertical="center"/>
    </xf>
    <xf numFmtId="0" fontId="5" fillId="9" borderId="11" xfId="0" applyFont="1" applyFill="1" applyBorder="1" applyAlignment="1">
      <alignment horizontal="center" vertical="center"/>
    </xf>
    <xf numFmtId="0" fontId="5" fillId="9" borderId="7" xfId="0" applyFont="1" applyFill="1" applyBorder="1" applyAlignment="1">
      <alignment horizontal="center" vertical="center"/>
    </xf>
    <xf numFmtId="0" fontId="6" fillId="7" borderId="15" xfId="0" applyFont="1" applyFill="1" applyBorder="1" applyAlignment="1">
      <alignment horizontal="center" vertical="center"/>
    </xf>
    <xf numFmtId="0" fontId="5" fillId="9" borderId="15" xfId="0" applyFont="1" applyFill="1" applyBorder="1" applyAlignment="1">
      <alignment horizontal="center" vertical="center"/>
    </xf>
    <xf numFmtId="0" fontId="6" fillId="7" borderId="9" xfId="0" applyFont="1" applyFill="1" applyBorder="1" applyAlignment="1">
      <alignment horizontal="center" vertical="center"/>
    </xf>
    <xf numFmtId="0" fontId="20" fillId="4" borderId="13" xfId="0" applyFont="1" applyFill="1" applyBorder="1" applyAlignment="1">
      <alignment horizontal="center" vertical="center"/>
    </xf>
    <xf numFmtId="0" fontId="8" fillId="8" borderId="19" xfId="0" applyFont="1" applyFill="1" applyBorder="1" applyAlignment="1">
      <alignment horizontal="center" vertical="center"/>
    </xf>
    <xf numFmtId="0" fontId="8" fillId="8" borderId="20" xfId="0" applyFont="1" applyFill="1" applyBorder="1" applyAlignment="1">
      <alignment horizontal="center" vertical="center"/>
    </xf>
    <xf numFmtId="0" fontId="12" fillId="6" borderId="23" xfId="1" applyNumberFormat="1" applyFont="1" applyFill="1" applyBorder="1" applyAlignment="1">
      <alignment horizontal="center" vertical="center"/>
    </xf>
    <xf numFmtId="0" fontId="0" fillId="6" borderId="24" xfId="0" applyFill="1" applyBorder="1" applyAlignment="1">
      <alignment horizontal="center" vertical="center"/>
    </xf>
    <xf numFmtId="0" fontId="4" fillId="8" borderId="32" xfId="0" applyFont="1" applyFill="1" applyBorder="1" applyAlignment="1">
      <alignment horizontal="center" vertical="center"/>
    </xf>
    <xf numFmtId="0" fontId="4" fillId="8" borderId="29" xfId="0" applyFont="1" applyFill="1" applyBorder="1" applyAlignment="1">
      <alignment horizontal="center" vertical="center"/>
    </xf>
    <xf numFmtId="0" fontId="0" fillId="6" borderId="23" xfId="0" applyFill="1" applyBorder="1" applyAlignment="1">
      <alignment horizontal="center" vertical="center"/>
    </xf>
    <xf numFmtId="0" fontId="5" fillId="6" borderId="23" xfId="0" applyFont="1" applyFill="1" applyBorder="1">
      <alignment vertical="center"/>
    </xf>
    <xf numFmtId="0" fontId="4" fillId="8" borderId="27" xfId="0" applyFont="1" applyFill="1" applyBorder="1" applyAlignment="1">
      <alignment horizontal="center" vertical="center"/>
    </xf>
    <xf numFmtId="0" fontId="4" fillId="8" borderId="33" xfId="0" applyFont="1" applyFill="1" applyBorder="1" applyAlignment="1">
      <alignment horizontal="center" vertical="center"/>
    </xf>
    <xf numFmtId="0" fontId="19" fillId="0" borderId="0" xfId="0" applyFont="1" applyFill="1" applyBorder="1" applyAlignment="1">
      <alignment vertical="center"/>
    </xf>
    <xf numFmtId="0" fontId="0" fillId="5" borderId="31" xfId="0" applyFill="1" applyBorder="1" applyAlignment="1">
      <alignment horizontal="center" vertical="center"/>
    </xf>
    <xf numFmtId="0" fontId="0" fillId="5" borderId="24" xfId="0" applyFill="1" applyBorder="1" applyAlignment="1">
      <alignment horizontal="center" vertical="center"/>
    </xf>
    <xf numFmtId="0" fontId="5" fillId="5" borderId="24" xfId="0" applyFont="1" applyFill="1" applyBorder="1">
      <alignment vertical="center"/>
    </xf>
    <xf numFmtId="0" fontId="5" fillId="5" borderId="25" xfId="0" applyFont="1" applyFill="1" applyBorder="1">
      <alignment vertical="center"/>
    </xf>
    <xf numFmtId="0" fontId="8" fillId="8" borderId="16" xfId="0" applyFont="1" applyFill="1" applyBorder="1" applyAlignment="1">
      <alignment horizontal="center" vertical="center"/>
    </xf>
    <xf numFmtId="0" fontId="8" fillId="8" borderId="38" xfId="0" applyFont="1" applyFill="1" applyBorder="1" applyAlignment="1">
      <alignment horizontal="center" vertical="center"/>
    </xf>
    <xf numFmtId="0" fontId="8" fillId="8" borderId="39" xfId="0" applyFont="1" applyFill="1" applyBorder="1" applyAlignment="1">
      <alignment horizontal="center" vertical="center"/>
    </xf>
    <xf numFmtId="0" fontId="8" fillId="8" borderId="17" xfId="0" applyFont="1" applyFill="1" applyBorder="1" applyAlignment="1">
      <alignment horizontal="center" vertical="center"/>
    </xf>
    <xf numFmtId="0" fontId="8" fillId="8" borderId="18" xfId="0" applyFont="1" applyFill="1" applyBorder="1" applyAlignment="1">
      <alignment horizontal="center" vertical="center"/>
    </xf>
    <xf numFmtId="0" fontId="21" fillId="6" borderId="0" xfId="0" applyFont="1" applyFill="1">
      <alignment vertical="center"/>
    </xf>
    <xf numFmtId="0" fontId="22" fillId="6" borderId="0" xfId="0" applyFont="1" applyFill="1">
      <alignment vertical="center"/>
    </xf>
    <xf numFmtId="0" fontId="23" fillId="3" borderId="0" xfId="0" applyFont="1" applyFill="1">
      <alignment vertical="center"/>
    </xf>
    <xf numFmtId="0" fontId="24" fillId="3" borderId="0" xfId="0" applyFont="1" applyFill="1">
      <alignment vertical="center"/>
    </xf>
    <xf numFmtId="0" fontId="13" fillId="0" borderId="0" xfId="0" applyFont="1" applyAlignment="1">
      <alignment horizontal="center" vertical="center"/>
    </xf>
    <xf numFmtId="0" fontId="14" fillId="0" borderId="0" xfId="0" applyFont="1" applyAlignment="1">
      <alignment horizontal="center" vertical="center"/>
    </xf>
    <xf numFmtId="0" fontId="14" fillId="0" borderId="0" xfId="0" applyFont="1">
      <alignment vertical="center"/>
    </xf>
    <xf numFmtId="0" fontId="20" fillId="4" borderId="13" xfId="0" applyFont="1" applyFill="1" applyBorder="1" applyAlignment="1">
      <alignment horizontal="center" vertical="center" wrapText="1"/>
    </xf>
    <xf numFmtId="0" fontId="19" fillId="10" borderId="35" xfId="0" applyFont="1" applyFill="1" applyBorder="1" applyAlignment="1">
      <alignment horizontal="center" vertical="center"/>
    </xf>
    <xf numFmtId="0" fontId="19" fillId="10" borderId="36" xfId="0" applyFont="1" applyFill="1" applyBorder="1" applyAlignment="1">
      <alignment horizontal="center" vertical="center"/>
    </xf>
    <xf numFmtId="0" fontId="19" fillId="10" borderId="37" xfId="0" applyFont="1" applyFill="1" applyBorder="1" applyAlignment="1">
      <alignment horizontal="center" vertical="center"/>
    </xf>
    <xf numFmtId="0" fontId="11" fillId="4" borderId="11" xfId="1" applyNumberFormat="1" applyFont="1" applyFill="1" applyBorder="1" applyAlignment="1">
      <alignment horizontal="center" vertical="center"/>
    </xf>
    <xf numFmtId="0" fontId="4" fillId="4" borderId="12" xfId="0" applyFont="1" applyFill="1" applyBorder="1" applyAlignment="1">
      <alignment horizontal="center" vertical="center"/>
    </xf>
    <xf numFmtId="0" fontId="4" fillId="4" borderId="13" xfId="0" applyFont="1" applyFill="1" applyBorder="1" applyAlignment="1">
      <alignment horizontal="center" vertical="center"/>
    </xf>
    <xf numFmtId="0" fontId="11" fillId="4" borderId="3" xfId="1" applyNumberFormat="1" applyFont="1" applyFill="1" applyBorder="1" applyAlignment="1">
      <alignment horizontal="center" vertical="center"/>
    </xf>
    <xf numFmtId="0" fontId="4" fillId="4" borderId="7" xfId="0" applyFont="1" applyFill="1" applyBorder="1" applyAlignment="1">
      <alignment horizontal="center" vertical="center"/>
    </xf>
    <xf numFmtId="0" fontId="4" fillId="4" borderId="9" xfId="0" applyFont="1" applyFill="1" applyBorder="1" applyAlignment="1">
      <alignment horizontal="center" vertical="center"/>
    </xf>
  </cellXfs>
  <cellStyles count="4">
    <cellStyle name="一般" xfId="0" builtinId="0"/>
    <cellStyle name="一般 2" xfId="2" xr:uid="{00000000-0005-0000-0000-000001000000}"/>
    <cellStyle name="一般 3" xfId="1" xr:uid="{00000000-0005-0000-0000-000002000000}"/>
    <cellStyle name="一般 4"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sheetPr>
  <dimension ref="A1:G39"/>
  <sheetViews>
    <sheetView tabSelected="1" workbookViewId="0">
      <selection activeCell="D11" sqref="D11"/>
    </sheetView>
  </sheetViews>
  <sheetFormatPr defaultRowHeight="15.75"/>
  <cols>
    <col min="1" max="1" width="9" style="5"/>
    <col min="2" max="2" width="9" style="4"/>
    <col min="3" max="3" width="17.375" style="5" customWidth="1"/>
    <col min="4" max="4" width="149.125" style="5" customWidth="1"/>
    <col min="5" max="6" width="9" style="5"/>
    <col min="7" max="7" width="10" style="5" customWidth="1"/>
    <col min="8" max="16384" width="9" style="5"/>
  </cols>
  <sheetData>
    <row r="1" spans="1:7">
      <c r="A1" s="2" t="s">
        <v>423</v>
      </c>
      <c r="B1" s="2" t="s">
        <v>2</v>
      </c>
      <c r="C1" s="2" t="s">
        <v>3</v>
      </c>
      <c r="D1" s="3" t="s">
        <v>434</v>
      </c>
      <c r="G1" s="43"/>
    </row>
    <row r="2" spans="1:7" ht="39.75" customHeight="1">
      <c r="A2" s="6" t="s">
        <v>425</v>
      </c>
      <c r="B2" s="7" t="s">
        <v>476</v>
      </c>
      <c r="C2" s="78" t="s">
        <v>426</v>
      </c>
      <c r="D2" s="81" t="s">
        <v>430</v>
      </c>
      <c r="F2" s="164" t="s">
        <v>435</v>
      </c>
      <c r="G2" s="165"/>
    </row>
    <row r="3" spans="1:7" ht="42" customHeight="1">
      <c r="A3" s="6" t="s">
        <v>425</v>
      </c>
      <c r="B3" s="7" t="s">
        <v>478</v>
      </c>
      <c r="C3" s="78" t="s">
        <v>427</v>
      </c>
      <c r="D3" s="81" t="s">
        <v>431</v>
      </c>
      <c r="F3" s="164" t="s">
        <v>465</v>
      </c>
      <c r="G3" s="165"/>
    </row>
    <row r="4" spans="1:7" ht="41.25" customHeight="1">
      <c r="A4" s="6" t="s">
        <v>425</v>
      </c>
      <c r="B4" s="7" t="s">
        <v>480</v>
      </c>
      <c r="C4" s="78" t="s">
        <v>428</v>
      </c>
      <c r="D4" s="81" t="s">
        <v>432</v>
      </c>
      <c r="F4" s="164" t="s">
        <v>475</v>
      </c>
      <c r="G4" s="165"/>
    </row>
    <row r="5" spans="1:7" ht="23.25" customHeight="1">
      <c r="A5" s="6" t="s">
        <v>425</v>
      </c>
      <c r="B5" s="7" t="s">
        <v>482</v>
      </c>
      <c r="C5" s="78" t="s">
        <v>429</v>
      </c>
      <c r="D5" s="81" t="s">
        <v>433</v>
      </c>
    </row>
    <row r="6" spans="1:7" ht="57.75" customHeight="1">
      <c r="A6" s="5" t="s">
        <v>424</v>
      </c>
      <c r="B6" s="4" t="s">
        <v>613</v>
      </c>
      <c r="C6" s="76" t="s">
        <v>4</v>
      </c>
      <c r="D6" s="77" t="s">
        <v>34</v>
      </c>
    </row>
    <row r="7" spans="1:7" ht="61.5" customHeight="1">
      <c r="A7" s="5" t="s">
        <v>424</v>
      </c>
      <c r="B7" s="4" t="s">
        <v>614</v>
      </c>
      <c r="C7" s="78" t="s">
        <v>5</v>
      </c>
      <c r="D7" s="77" t="s">
        <v>35</v>
      </c>
    </row>
    <row r="8" spans="1:7" ht="40.5" customHeight="1">
      <c r="A8" s="5" t="s">
        <v>424</v>
      </c>
      <c r="B8" s="4" t="s">
        <v>615</v>
      </c>
      <c r="C8" s="78" t="s">
        <v>6</v>
      </c>
      <c r="D8" s="77" t="s">
        <v>36</v>
      </c>
    </row>
    <row r="9" spans="1:7" ht="40.5" customHeight="1">
      <c r="A9" s="5" t="s">
        <v>424</v>
      </c>
      <c r="B9" s="4" t="s">
        <v>616</v>
      </c>
      <c r="C9" s="79" t="s">
        <v>7</v>
      </c>
      <c r="D9" s="77" t="s">
        <v>37</v>
      </c>
    </row>
    <row r="10" spans="1:7" ht="62.25" customHeight="1">
      <c r="A10" s="5" t="s">
        <v>424</v>
      </c>
      <c r="B10" s="4" t="s">
        <v>617</v>
      </c>
      <c r="C10" s="79" t="s">
        <v>8</v>
      </c>
      <c r="D10" s="77" t="s">
        <v>38</v>
      </c>
    </row>
    <row r="11" spans="1:7" ht="57" customHeight="1">
      <c r="A11" s="5" t="s">
        <v>424</v>
      </c>
      <c r="B11" s="4" t="s">
        <v>618</v>
      </c>
      <c r="C11" s="79" t="s">
        <v>9</v>
      </c>
      <c r="D11" s="77" t="s">
        <v>39</v>
      </c>
    </row>
    <row r="12" spans="1:7" ht="39.75" customHeight="1">
      <c r="A12" s="5" t="s">
        <v>424</v>
      </c>
      <c r="B12" s="4" t="s">
        <v>619</v>
      </c>
      <c r="C12" s="79" t="s">
        <v>10</v>
      </c>
      <c r="D12" s="77" t="s">
        <v>40</v>
      </c>
    </row>
    <row r="13" spans="1:7" ht="42" customHeight="1">
      <c r="A13" s="5" t="s">
        <v>424</v>
      </c>
      <c r="B13" s="4" t="s">
        <v>620</v>
      </c>
      <c r="C13" s="79" t="s">
        <v>11</v>
      </c>
      <c r="D13" s="77" t="s">
        <v>41</v>
      </c>
    </row>
    <row r="14" spans="1:7" ht="40.5" customHeight="1">
      <c r="A14" s="5" t="s">
        <v>424</v>
      </c>
      <c r="B14" s="4" t="s">
        <v>621</v>
      </c>
      <c r="C14" s="79" t="s">
        <v>12</v>
      </c>
      <c r="D14" s="77" t="s">
        <v>42</v>
      </c>
    </row>
    <row r="15" spans="1:7" ht="62.25" customHeight="1">
      <c r="A15" s="5" t="s">
        <v>424</v>
      </c>
      <c r="B15" s="4" t="s">
        <v>622</v>
      </c>
      <c r="C15" s="79" t="s">
        <v>13</v>
      </c>
      <c r="D15" s="77" t="s">
        <v>43</v>
      </c>
    </row>
    <row r="16" spans="1:7" ht="42.75" customHeight="1">
      <c r="A16" s="5" t="s">
        <v>424</v>
      </c>
      <c r="B16" s="4" t="s">
        <v>623</v>
      </c>
      <c r="C16" s="79" t="s">
        <v>14</v>
      </c>
      <c r="D16" s="77" t="s">
        <v>44</v>
      </c>
    </row>
    <row r="17" spans="1:4" ht="56.25" customHeight="1">
      <c r="A17" s="5" t="s">
        <v>424</v>
      </c>
      <c r="B17" s="4" t="s">
        <v>624</v>
      </c>
      <c r="C17" s="79" t="s">
        <v>15</v>
      </c>
      <c r="D17" s="77" t="s">
        <v>45</v>
      </c>
    </row>
    <row r="18" spans="1:4" ht="39.75" customHeight="1">
      <c r="A18" s="5" t="s">
        <v>424</v>
      </c>
      <c r="B18" s="4" t="s">
        <v>625</v>
      </c>
      <c r="C18" s="79" t="s">
        <v>16</v>
      </c>
      <c r="D18" s="77" t="s">
        <v>46</v>
      </c>
    </row>
    <row r="19" spans="1:4" ht="40.5" customHeight="1">
      <c r="A19" s="5" t="s">
        <v>424</v>
      </c>
      <c r="B19" s="4" t="s">
        <v>626</v>
      </c>
      <c r="C19" s="79" t="s">
        <v>17</v>
      </c>
      <c r="D19" s="77" t="s">
        <v>47</v>
      </c>
    </row>
    <row r="20" spans="1:4" ht="39.75" customHeight="1">
      <c r="A20" s="5" t="s">
        <v>424</v>
      </c>
      <c r="B20" s="4" t="s">
        <v>627</v>
      </c>
      <c r="C20" s="79" t="s">
        <v>18</v>
      </c>
      <c r="D20" s="77" t="s">
        <v>48</v>
      </c>
    </row>
    <row r="21" spans="1:4" ht="58.5" customHeight="1">
      <c r="A21" s="5" t="s">
        <v>424</v>
      </c>
      <c r="B21" s="4" t="s">
        <v>628</v>
      </c>
      <c r="C21" s="79" t="s">
        <v>19</v>
      </c>
      <c r="D21" s="77" t="s">
        <v>49</v>
      </c>
    </row>
    <row r="22" spans="1:4" ht="42" customHeight="1">
      <c r="A22" s="5" t="s">
        <v>424</v>
      </c>
      <c r="B22" s="4" t="s">
        <v>629</v>
      </c>
      <c r="C22" s="78" t="s">
        <v>20</v>
      </c>
      <c r="D22" s="77" t="s">
        <v>50</v>
      </c>
    </row>
    <row r="23" spans="1:4" ht="41.25" customHeight="1">
      <c r="A23" s="5" t="s">
        <v>424</v>
      </c>
      <c r="B23" s="4" t="s">
        <v>630</v>
      </c>
      <c r="C23" s="78" t="s">
        <v>21</v>
      </c>
      <c r="D23" s="77" t="s">
        <v>51</v>
      </c>
    </row>
    <row r="24" spans="1:4" ht="39.75" customHeight="1">
      <c r="A24" s="5" t="s">
        <v>424</v>
      </c>
      <c r="B24" s="4" t="s">
        <v>631</v>
      </c>
      <c r="C24" s="78" t="s">
        <v>22</v>
      </c>
      <c r="D24" s="77" t="s">
        <v>422</v>
      </c>
    </row>
    <row r="25" spans="1:4" ht="60.75" customHeight="1">
      <c r="A25" s="5" t="s">
        <v>424</v>
      </c>
      <c r="B25" s="4" t="s">
        <v>632</v>
      </c>
      <c r="C25" s="78" t="s">
        <v>23</v>
      </c>
      <c r="D25" s="77" t="s">
        <v>61</v>
      </c>
    </row>
    <row r="26" spans="1:4" ht="44.25" customHeight="1">
      <c r="A26" s="5" t="s">
        <v>424</v>
      </c>
      <c r="B26" s="4" t="s">
        <v>633</v>
      </c>
      <c r="C26" s="78" t="s">
        <v>24</v>
      </c>
      <c r="D26" s="77" t="s">
        <v>52</v>
      </c>
    </row>
    <row r="27" spans="1:4" ht="42" customHeight="1">
      <c r="A27" s="5" t="s">
        <v>424</v>
      </c>
      <c r="B27" s="4" t="s">
        <v>634</v>
      </c>
      <c r="C27" s="78" t="s">
        <v>25</v>
      </c>
      <c r="D27" s="77" t="s">
        <v>53</v>
      </c>
    </row>
    <row r="28" spans="1:4" ht="39" customHeight="1">
      <c r="A28" s="5" t="s">
        <v>424</v>
      </c>
      <c r="B28" s="4" t="s">
        <v>635</v>
      </c>
      <c r="C28" s="78" t="s">
        <v>26</v>
      </c>
      <c r="D28" s="77" t="s">
        <v>62</v>
      </c>
    </row>
    <row r="29" spans="1:4" ht="58.5" customHeight="1">
      <c r="A29" s="5" t="s">
        <v>424</v>
      </c>
      <c r="B29" s="4" t="s">
        <v>636</v>
      </c>
      <c r="C29" s="78" t="s">
        <v>27</v>
      </c>
      <c r="D29" s="77" t="s">
        <v>54</v>
      </c>
    </row>
    <row r="30" spans="1:4" ht="39.75" customHeight="1">
      <c r="A30" s="5" t="s">
        <v>424</v>
      </c>
      <c r="B30" s="4" t="s">
        <v>637</v>
      </c>
      <c r="C30" s="78" t="s">
        <v>28</v>
      </c>
      <c r="D30" s="77" t="s">
        <v>55</v>
      </c>
    </row>
    <row r="31" spans="1:4" ht="23.25" customHeight="1">
      <c r="A31" s="5" t="s">
        <v>424</v>
      </c>
      <c r="B31" s="4" t="s">
        <v>638</v>
      </c>
      <c r="C31" s="78" t="s">
        <v>29</v>
      </c>
      <c r="D31" s="77" t="s">
        <v>56</v>
      </c>
    </row>
    <row r="32" spans="1:4" ht="22.5" customHeight="1">
      <c r="A32" s="5" t="s">
        <v>424</v>
      </c>
      <c r="B32" s="4" t="s">
        <v>639</v>
      </c>
      <c r="C32" s="78" t="s">
        <v>30</v>
      </c>
      <c r="D32" s="77" t="s">
        <v>57</v>
      </c>
    </row>
    <row r="33" spans="1:4" ht="39" customHeight="1">
      <c r="A33" s="5" t="s">
        <v>424</v>
      </c>
      <c r="B33" s="4" t="s">
        <v>640</v>
      </c>
      <c r="C33" s="78" t="s">
        <v>31</v>
      </c>
      <c r="D33" s="77" t="s">
        <v>58</v>
      </c>
    </row>
    <row r="34" spans="1:4" ht="41.25" customHeight="1">
      <c r="A34" s="5" t="s">
        <v>424</v>
      </c>
      <c r="B34" s="4" t="s">
        <v>641</v>
      </c>
      <c r="C34" s="78" t="s">
        <v>32</v>
      </c>
      <c r="D34" s="77" t="s">
        <v>59</v>
      </c>
    </row>
    <row r="35" spans="1:4" ht="57" customHeight="1">
      <c r="A35" s="5" t="s">
        <v>424</v>
      </c>
      <c r="B35" s="4" t="s">
        <v>642</v>
      </c>
      <c r="C35" s="78" t="s">
        <v>33</v>
      </c>
      <c r="D35" s="80" t="s">
        <v>60</v>
      </c>
    </row>
    <row r="36" spans="1:4">
      <c r="A36" s="6" t="s">
        <v>474</v>
      </c>
      <c r="B36" s="7" t="s">
        <v>466</v>
      </c>
      <c r="C36" s="78" t="s">
        <v>467</v>
      </c>
    </row>
    <row r="37" spans="1:4">
      <c r="A37" s="6" t="s">
        <v>474</v>
      </c>
      <c r="B37" s="7" t="s">
        <v>468</v>
      </c>
      <c r="C37" s="78" t="s">
        <v>469</v>
      </c>
    </row>
    <row r="38" spans="1:4">
      <c r="A38" s="6" t="s">
        <v>474</v>
      </c>
      <c r="B38" s="7" t="s">
        <v>470</v>
      </c>
      <c r="C38" s="78" t="s">
        <v>471</v>
      </c>
    </row>
    <row r="39" spans="1:4">
      <c r="A39" s="6" t="s">
        <v>474</v>
      </c>
      <c r="B39" s="7" t="s">
        <v>472</v>
      </c>
      <c r="C39" s="78" t="s">
        <v>473</v>
      </c>
    </row>
  </sheetData>
  <phoneticPr fontId="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79998168889431442"/>
  </sheetPr>
  <dimension ref="A1:P49"/>
  <sheetViews>
    <sheetView workbookViewId="0">
      <selection activeCell="J20" sqref="J20"/>
    </sheetView>
  </sheetViews>
  <sheetFormatPr defaultRowHeight="15.75"/>
  <cols>
    <col min="1" max="24" width="10.625" style="5" customWidth="1"/>
    <col min="25" max="16384" width="9" style="5"/>
  </cols>
  <sheetData>
    <row r="1" spans="1:8" ht="30" customHeight="1" thickBot="1">
      <c r="A1" s="170" t="s">
        <v>541</v>
      </c>
      <c r="B1" s="171"/>
      <c r="C1" s="171"/>
      <c r="D1" s="171"/>
      <c r="E1" s="171"/>
      <c r="F1" s="171"/>
      <c r="G1" s="171"/>
      <c r="H1" s="172"/>
    </row>
    <row r="2" spans="1:8" s="47" customFormat="1" ht="24.95" customHeight="1">
      <c r="A2" s="132" t="s">
        <v>483</v>
      </c>
      <c r="B2" s="133" t="s">
        <v>426</v>
      </c>
      <c r="C2" s="92" t="s">
        <v>477</v>
      </c>
      <c r="D2" s="133" t="s">
        <v>427</v>
      </c>
      <c r="E2" s="92" t="s">
        <v>479</v>
      </c>
      <c r="F2" s="133" t="s">
        <v>428</v>
      </c>
      <c r="G2" s="92" t="s">
        <v>481</v>
      </c>
      <c r="H2" s="134" t="s">
        <v>429</v>
      </c>
    </row>
    <row r="3" spans="1:8" s="4" customFormat="1">
      <c r="A3" s="114" t="s">
        <v>0</v>
      </c>
      <c r="B3" s="49" t="s">
        <v>1</v>
      </c>
      <c r="C3" s="48" t="s">
        <v>0</v>
      </c>
      <c r="D3" s="49" t="s">
        <v>1</v>
      </c>
      <c r="E3" s="48" t="s">
        <v>0</v>
      </c>
      <c r="F3" s="49" t="s">
        <v>1</v>
      </c>
      <c r="G3" s="48" t="s">
        <v>0</v>
      </c>
      <c r="H3" s="115" t="s">
        <v>1</v>
      </c>
    </row>
    <row r="4" spans="1:8" ht="16.5">
      <c r="A4" s="116">
        <v>3081</v>
      </c>
      <c r="B4" s="25" t="s">
        <v>484</v>
      </c>
      <c r="C4" s="35">
        <v>8027</v>
      </c>
      <c r="D4" s="36" t="s">
        <v>485</v>
      </c>
      <c r="E4" s="30">
        <v>3035</v>
      </c>
      <c r="F4" s="25" t="s">
        <v>312</v>
      </c>
      <c r="G4" s="35">
        <v>5371</v>
      </c>
      <c r="H4" s="117" t="s">
        <v>486</v>
      </c>
    </row>
    <row r="5" spans="1:8" ht="16.5">
      <c r="A5" s="116"/>
      <c r="B5" s="25"/>
      <c r="C5" s="35"/>
      <c r="D5" s="36"/>
      <c r="E5" s="30"/>
      <c r="F5" s="25"/>
      <c r="G5" s="35"/>
      <c r="H5" s="117"/>
    </row>
    <row r="6" spans="1:8" ht="16.5">
      <c r="A6" s="116"/>
      <c r="B6" s="25"/>
      <c r="C6" s="35"/>
      <c r="D6" s="36"/>
      <c r="E6" s="30"/>
      <c r="F6" s="25"/>
      <c r="G6" s="35"/>
      <c r="H6" s="117"/>
    </row>
    <row r="7" spans="1:8" ht="16.5">
      <c r="A7" s="116"/>
      <c r="B7" s="25"/>
      <c r="C7" s="35"/>
      <c r="D7" s="36"/>
      <c r="E7" s="30"/>
      <c r="F7" s="25"/>
      <c r="G7" s="35"/>
      <c r="H7" s="117"/>
    </row>
    <row r="8" spans="1:8" ht="16.5">
      <c r="A8" s="116"/>
      <c r="B8" s="25"/>
      <c r="C8" s="35"/>
      <c r="D8" s="36"/>
      <c r="E8" s="30"/>
      <c r="F8" s="25"/>
      <c r="G8" s="35"/>
      <c r="H8" s="117"/>
    </row>
    <row r="9" spans="1:8" ht="16.5">
      <c r="A9" s="116"/>
      <c r="B9" s="25"/>
      <c r="C9" s="35"/>
      <c r="D9" s="36"/>
      <c r="E9" s="30"/>
      <c r="F9" s="25"/>
      <c r="G9" s="35"/>
      <c r="H9" s="117"/>
    </row>
    <row r="10" spans="1:8" ht="16.5">
      <c r="A10" s="116"/>
      <c r="B10" s="25"/>
      <c r="C10" s="35"/>
      <c r="D10" s="36"/>
      <c r="E10" s="30"/>
      <c r="F10" s="25"/>
      <c r="G10" s="35"/>
      <c r="H10" s="117"/>
    </row>
    <row r="11" spans="1:8" ht="16.5">
      <c r="A11" s="116"/>
      <c r="B11" s="25"/>
      <c r="C11" s="35"/>
      <c r="D11" s="36"/>
      <c r="E11" s="30"/>
      <c r="F11" s="25"/>
      <c r="G11" s="35"/>
      <c r="H11" s="117"/>
    </row>
    <row r="12" spans="1:8" ht="16.5">
      <c r="A12" s="116"/>
      <c r="B12" s="25"/>
      <c r="C12" s="35"/>
      <c r="D12" s="36"/>
      <c r="E12" s="30"/>
      <c r="F12" s="25"/>
      <c r="G12" s="35"/>
      <c r="H12" s="117"/>
    </row>
    <row r="13" spans="1:8" ht="16.5">
      <c r="A13" s="116"/>
      <c r="B13" s="25"/>
      <c r="C13" s="35"/>
      <c r="D13" s="36"/>
      <c r="E13" s="30"/>
      <c r="F13" s="25"/>
      <c r="G13" s="37"/>
      <c r="H13" s="118"/>
    </row>
    <row r="14" spans="1:8" ht="16.5">
      <c r="A14" s="116"/>
      <c r="B14" s="25"/>
      <c r="C14" s="37"/>
      <c r="D14" s="38"/>
      <c r="E14" s="30"/>
      <c r="F14" s="25"/>
      <c r="G14" s="37"/>
      <c r="H14" s="118"/>
    </row>
    <row r="15" spans="1:8" ht="16.5">
      <c r="A15" s="116"/>
      <c r="B15" s="25"/>
      <c r="C15" s="37"/>
      <c r="D15" s="38"/>
      <c r="E15" s="30"/>
      <c r="F15" s="25"/>
      <c r="G15" s="37"/>
      <c r="H15" s="118"/>
    </row>
    <row r="16" spans="1:8" ht="16.5">
      <c r="A16" s="116"/>
      <c r="B16" s="25"/>
      <c r="C16" s="37"/>
      <c r="D16" s="38"/>
      <c r="E16" s="30"/>
      <c r="F16" s="25"/>
      <c r="G16" s="37"/>
      <c r="H16" s="118"/>
    </row>
    <row r="17" spans="1:16" ht="16.5">
      <c r="A17" s="116"/>
      <c r="B17" s="25"/>
      <c r="C17" s="37"/>
      <c r="D17" s="38"/>
      <c r="E17" s="30"/>
      <c r="F17" s="25"/>
      <c r="G17" s="37"/>
      <c r="H17" s="118"/>
    </row>
    <row r="18" spans="1:16" ht="16.5">
      <c r="A18" s="116"/>
      <c r="B18" s="25"/>
      <c r="C18" s="37"/>
      <c r="D18" s="38"/>
      <c r="E18" s="30"/>
      <c r="F18" s="25"/>
      <c r="G18" s="37"/>
      <c r="H18" s="118"/>
    </row>
    <row r="19" spans="1:16" ht="16.5">
      <c r="A19" s="116"/>
      <c r="B19" s="25"/>
      <c r="C19" s="37"/>
      <c r="D19" s="38"/>
      <c r="E19" s="30"/>
      <c r="F19" s="25"/>
      <c r="G19" s="37"/>
      <c r="H19" s="118"/>
    </row>
    <row r="20" spans="1:16" ht="16.5">
      <c r="A20" s="116"/>
      <c r="B20" s="25"/>
      <c r="C20" s="37"/>
      <c r="D20" s="38"/>
      <c r="E20" s="30"/>
      <c r="F20" s="25"/>
      <c r="G20" s="37"/>
      <c r="H20" s="118"/>
    </row>
    <row r="21" spans="1:16" ht="16.5">
      <c r="A21" s="116"/>
      <c r="B21" s="25"/>
      <c r="C21" s="37"/>
      <c r="D21" s="38"/>
      <c r="E21" s="30"/>
      <c r="F21" s="25"/>
      <c r="G21" s="37"/>
      <c r="H21" s="118"/>
    </row>
    <row r="22" spans="1:16" ht="16.5">
      <c r="A22" s="116"/>
      <c r="B22" s="25"/>
      <c r="C22" s="37"/>
      <c r="D22" s="38"/>
      <c r="E22" s="30"/>
      <c r="F22" s="25"/>
      <c r="G22" s="37"/>
      <c r="H22" s="118"/>
    </row>
    <row r="23" spans="1:16" ht="16.5">
      <c r="A23" s="116"/>
      <c r="B23" s="25"/>
      <c r="C23" s="39"/>
      <c r="D23" s="40"/>
      <c r="E23" s="31"/>
      <c r="F23" s="29"/>
      <c r="G23" s="39"/>
      <c r="H23" s="119"/>
    </row>
    <row r="24" spans="1:16" s="58" customFormat="1" ht="17.25" thickBot="1">
      <c r="A24" s="120" t="s">
        <v>141</v>
      </c>
      <c r="B24" s="121">
        <v>1</v>
      </c>
      <c r="C24" s="122" t="s">
        <v>140</v>
      </c>
      <c r="D24" s="121">
        <v>1</v>
      </c>
      <c r="E24" s="123" t="s">
        <v>141</v>
      </c>
      <c r="F24" s="121">
        <v>1</v>
      </c>
      <c r="G24" s="122" t="s">
        <v>140</v>
      </c>
      <c r="H24" s="124">
        <v>1</v>
      </c>
    </row>
    <row r="25" spans="1:16" s="43" customFormat="1" ht="17.25" thickBot="1">
      <c r="A25" s="84"/>
      <c r="B25" s="83"/>
      <c r="C25" s="84"/>
      <c r="D25" s="83"/>
      <c r="E25" s="42"/>
      <c r="F25" s="42"/>
      <c r="G25" s="83"/>
      <c r="H25" s="83"/>
      <c r="I25" s="83"/>
      <c r="J25" s="83"/>
      <c r="K25" s="42"/>
      <c r="L25" s="42"/>
    </row>
    <row r="26" spans="1:16" s="43" customFormat="1" ht="30" customHeight="1" thickBot="1">
      <c r="A26" s="170" t="s">
        <v>542</v>
      </c>
      <c r="B26" s="171"/>
      <c r="C26" s="171"/>
      <c r="D26" s="171"/>
      <c r="E26" s="171"/>
      <c r="F26" s="171"/>
      <c r="G26" s="171"/>
      <c r="H26" s="171"/>
      <c r="I26" s="171"/>
      <c r="J26" s="171"/>
      <c r="K26" s="171"/>
      <c r="L26" s="171"/>
      <c r="M26" s="171"/>
      <c r="N26" s="171"/>
      <c r="O26" s="171"/>
      <c r="P26" s="172"/>
    </row>
    <row r="27" spans="1:16" s="47" customFormat="1" ht="24.95" customHeight="1">
      <c r="A27" s="132" t="s">
        <v>489</v>
      </c>
      <c r="B27" s="133" t="s">
        <v>426</v>
      </c>
      <c r="C27" s="92" t="s">
        <v>502</v>
      </c>
      <c r="D27" s="133" t="s">
        <v>503</v>
      </c>
      <c r="E27" s="92" t="s">
        <v>504</v>
      </c>
      <c r="F27" s="133" t="s">
        <v>505</v>
      </c>
      <c r="G27" s="92" t="s">
        <v>506</v>
      </c>
      <c r="H27" s="133" t="s">
        <v>507</v>
      </c>
      <c r="I27" s="92" t="s">
        <v>513</v>
      </c>
      <c r="J27" s="133" t="s">
        <v>429</v>
      </c>
      <c r="K27" s="92" t="s">
        <v>515</v>
      </c>
      <c r="L27" s="133" t="s">
        <v>516</v>
      </c>
      <c r="M27" s="92" t="s">
        <v>479</v>
      </c>
      <c r="N27" s="133" t="s">
        <v>428</v>
      </c>
      <c r="O27" s="92" t="s">
        <v>527</v>
      </c>
      <c r="P27" s="134" t="s">
        <v>528</v>
      </c>
    </row>
    <row r="28" spans="1:16">
      <c r="A28" s="114" t="s">
        <v>0</v>
      </c>
      <c r="B28" s="49" t="s">
        <v>1</v>
      </c>
      <c r="C28" s="59" t="s">
        <v>0</v>
      </c>
      <c r="D28" s="52" t="s">
        <v>1</v>
      </c>
      <c r="E28" s="51" t="s">
        <v>0</v>
      </c>
      <c r="F28" s="52" t="s">
        <v>1</v>
      </c>
      <c r="G28" s="59" t="s">
        <v>0</v>
      </c>
      <c r="H28" s="52" t="s">
        <v>1</v>
      </c>
      <c r="I28" s="51" t="s">
        <v>0</v>
      </c>
      <c r="J28" s="52" t="s">
        <v>1</v>
      </c>
      <c r="K28" s="59" t="s">
        <v>0</v>
      </c>
      <c r="L28" s="52" t="s">
        <v>1</v>
      </c>
      <c r="M28" s="51" t="s">
        <v>0</v>
      </c>
      <c r="N28" s="52" t="s">
        <v>1</v>
      </c>
      <c r="O28" s="51" t="s">
        <v>0</v>
      </c>
      <c r="P28" s="125" t="s">
        <v>1</v>
      </c>
    </row>
    <row r="29" spans="1:16" ht="16.5">
      <c r="A29" s="126">
        <v>2106</v>
      </c>
      <c r="B29" s="23" t="s">
        <v>382</v>
      </c>
      <c r="C29" s="68">
        <v>2357</v>
      </c>
      <c r="D29" s="70" t="s">
        <v>230</v>
      </c>
      <c r="E29" s="60">
        <v>6757</v>
      </c>
      <c r="F29" s="50" t="s">
        <v>411</v>
      </c>
      <c r="G29" s="68">
        <v>6285</v>
      </c>
      <c r="H29" s="69" t="s">
        <v>248</v>
      </c>
      <c r="I29" s="60">
        <v>2317</v>
      </c>
      <c r="J29" s="50" t="s">
        <v>176</v>
      </c>
      <c r="K29" s="70">
        <v>2328</v>
      </c>
      <c r="L29" s="70" t="s">
        <v>177</v>
      </c>
      <c r="M29" s="60">
        <v>1504</v>
      </c>
      <c r="N29" s="61" t="s">
        <v>348</v>
      </c>
      <c r="O29" s="68">
        <v>1325</v>
      </c>
      <c r="P29" s="127" t="s">
        <v>529</v>
      </c>
    </row>
    <row r="30" spans="1:16" ht="16.5">
      <c r="A30" s="126">
        <v>2365</v>
      </c>
      <c r="B30" s="23" t="s">
        <v>490</v>
      </c>
      <c r="C30" s="35">
        <v>2353</v>
      </c>
      <c r="D30" s="44" t="s">
        <v>231</v>
      </c>
      <c r="E30" s="30"/>
      <c r="F30" s="25"/>
      <c r="G30" s="35">
        <v>6271</v>
      </c>
      <c r="H30" s="36" t="s">
        <v>93</v>
      </c>
      <c r="I30" s="30">
        <v>6116</v>
      </c>
      <c r="J30" s="25" t="s">
        <v>514</v>
      </c>
      <c r="K30" s="44">
        <v>2436</v>
      </c>
      <c r="L30" s="44" t="s">
        <v>329</v>
      </c>
      <c r="M30" s="30">
        <v>2308</v>
      </c>
      <c r="N30" s="23" t="s">
        <v>107</v>
      </c>
      <c r="O30" s="35">
        <v>1720</v>
      </c>
      <c r="P30" s="117" t="s">
        <v>530</v>
      </c>
    </row>
    <row r="31" spans="1:16" ht="16.5">
      <c r="A31" s="126">
        <v>2385</v>
      </c>
      <c r="B31" s="23" t="s">
        <v>152</v>
      </c>
      <c r="C31" s="35"/>
      <c r="D31" s="44"/>
      <c r="E31" s="30"/>
      <c r="F31" s="25"/>
      <c r="G31" s="35">
        <v>3178</v>
      </c>
      <c r="H31" s="36" t="s">
        <v>508</v>
      </c>
      <c r="I31" s="30"/>
      <c r="J31" s="25"/>
      <c r="K31" s="44">
        <v>3005</v>
      </c>
      <c r="L31" s="44" t="s">
        <v>517</v>
      </c>
      <c r="M31" s="30">
        <v>2312</v>
      </c>
      <c r="N31" s="23" t="s">
        <v>510</v>
      </c>
      <c r="O31" s="35">
        <v>1730</v>
      </c>
      <c r="P31" s="117" t="s">
        <v>531</v>
      </c>
    </row>
    <row r="32" spans="1:16" ht="16.5">
      <c r="A32" s="126">
        <v>2424</v>
      </c>
      <c r="B32" s="23" t="s">
        <v>491</v>
      </c>
      <c r="C32" s="35"/>
      <c r="D32" s="44"/>
      <c r="E32" s="30"/>
      <c r="F32" s="25"/>
      <c r="G32" s="35">
        <v>3105</v>
      </c>
      <c r="H32" s="36" t="s">
        <v>421</v>
      </c>
      <c r="I32" s="30"/>
      <c r="J32" s="25"/>
      <c r="K32" s="44">
        <v>3607</v>
      </c>
      <c r="L32" s="44" t="s">
        <v>518</v>
      </c>
      <c r="M32" s="30">
        <v>2317</v>
      </c>
      <c r="N32" s="23" t="s">
        <v>176</v>
      </c>
      <c r="O32" s="35">
        <v>1734</v>
      </c>
      <c r="P32" s="117" t="s">
        <v>532</v>
      </c>
    </row>
    <row r="33" spans="1:16" ht="16.5">
      <c r="A33" s="126">
        <v>3002</v>
      </c>
      <c r="B33" s="23" t="s">
        <v>115</v>
      </c>
      <c r="C33" s="35"/>
      <c r="D33" s="44"/>
      <c r="E33" s="30"/>
      <c r="F33" s="25"/>
      <c r="G33" s="35">
        <v>2313</v>
      </c>
      <c r="H33" s="36" t="s">
        <v>63</v>
      </c>
      <c r="I33" s="30"/>
      <c r="J33" s="25"/>
      <c r="K33" s="44"/>
      <c r="L33" s="44"/>
      <c r="M33" s="30">
        <v>2353</v>
      </c>
      <c r="N33" s="23" t="s">
        <v>231</v>
      </c>
      <c r="O33" s="35">
        <v>3705</v>
      </c>
      <c r="P33" s="117" t="s">
        <v>533</v>
      </c>
    </row>
    <row r="34" spans="1:16" ht="16.5">
      <c r="A34" s="126">
        <v>3290</v>
      </c>
      <c r="B34" s="23" t="s">
        <v>492</v>
      </c>
      <c r="C34" s="35"/>
      <c r="D34" s="44"/>
      <c r="E34" s="30"/>
      <c r="F34" s="25"/>
      <c r="G34" s="35">
        <v>3481</v>
      </c>
      <c r="H34" s="36" t="s">
        <v>373</v>
      </c>
      <c r="I34" s="30"/>
      <c r="J34" s="25"/>
      <c r="K34" s="44"/>
      <c r="L34" s="44"/>
      <c r="M34" s="30">
        <v>2357</v>
      </c>
      <c r="N34" s="23" t="s">
        <v>230</v>
      </c>
      <c r="O34" s="35">
        <v>4102</v>
      </c>
      <c r="P34" s="117" t="s">
        <v>534</v>
      </c>
    </row>
    <row r="35" spans="1:16" ht="16.5">
      <c r="A35" s="126">
        <v>3632</v>
      </c>
      <c r="B35" s="23" t="s">
        <v>493</v>
      </c>
      <c r="C35" s="35"/>
      <c r="D35" s="44"/>
      <c r="E35" s="30"/>
      <c r="F35" s="25"/>
      <c r="G35" s="35">
        <v>2419</v>
      </c>
      <c r="H35" s="36" t="s">
        <v>509</v>
      </c>
      <c r="I35" s="32"/>
      <c r="J35" s="27"/>
      <c r="K35" s="44"/>
      <c r="L35" s="44"/>
      <c r="M35" s="30">
        <v>2377</v>
      </c>
      <c r="N35" s="23" t="s">
        <v>234</v>
      </c>
      <c r="O35" s="35">
        <v>4133</v>
      </c>
      <c r="P35" s="117" t="s">
        <v>535</v>
      </c>
    </row>
    <row r="36" spans="1:16" ht="16.5">
      <c r="A36" s="126">
        <v>4554</v>
      </c>
      <c r="B36" s="23" t="s">
        <v>494</v>
      </c>
      <c r="C36" s="35"/>
      <c r="D36" s="44"/>
      <c r="E36" s="30"/>
      <c r="F36" s="25"/>
      <c r="G36" s="35">
        <v>2312</v>
      </c>
      <c r="H36" s="36" t="s">
        <v>510</v>
      </c>
      <c r="I36" s="32"/>
      <c r="J36" s="27"/>
      <c r="K36" s="44"/>
      <c r="L36" s="44"/>
      <c r="M36" s="30">
        <v>2395</v>
      </c>
      <c r="N36" s="23" t="s">
        <v>519</v>
      </c>
      <c r="O36" s="35">
        <v>4157</v>
      </c>
      <c r="P36" s="117" t="s">
        <v>536</v>
      </c>
    </row>
    <row r="37" spans="1:16" ht="16.5">
      <c r="A37" s="126">
        <v>4938</v>
      </c>
      <c r="B37" s="23" t="s">
        <v>495</v>
      </c>
      <c r="C37" s="35"/>
      <c r="D37" s="44"/>
      <c r="E37" s="30"/>
      <c r="F37" s="25"/>
      <c r="G37" s="35">
        <v>3714</v>
      </c>
      <c r="H37" s="36" t="s">
        <v>511</v>
      </c>
      <c r="I37" s="32"/>
      <c r="J37" s="27"/>
      <c r="K37" s="44"/>
      <c r="L37" s="44"/>
      <c r="M37" s="30">
        <v>2449</v>
      </c>
      <c r="N37" s="23" t="s">
        <v>520</v>
      </c>
      <c r="O37" s="35">
        <v>6589</v>
      </c>
      <c r="P37" s="117" t="s">
        <v>537</v>
      </c>
    </row>
    <row r="38" spans="1:16" ht="16.5">
      <c r="A38" s="126">
        <v>5314</v>
      </c>
      <c r="B38" s="23" t="s">
        <v>496</v>
      </c>
      <c r="C38" s="35"/>
      <c r="D38" s="44"/>
      <c r="E38" s="30"/>
      <c r="F38" s="25"/>
      <c r="G38" s="35">
        <v>6278</v>
      </c>
      <c r="H38" s="36" t="s">
        <v>94</v>
      </c>
      <c r="I38" s="32"/>
      <c r="J38" s="27"/>
      <c r="K38" s="44"/>
      <c r="L38" s="44"/>
      <c r="M38" s="30">
        <v>2453</v>
      </c>
      <c r="N38" s="23" t="s">
        <v>521</v>
      </c>
      <c r="O38" s="35">
        <v>9103</v>
      </c>
      <c r="P38" s="128" t="s">
        <v>538</v>
      </c>
    </row>
    <row r="39" spans="1:16" ht="16.5">
      <c r="A39" s="126">
        <v>6134</v>
      </c>
      <c r="B39" s="23" t="s">
        <v>497</v>
      </c>
      <c r="C39" s="35"/>
      <c r="D39" s="44"/>
      <c r="E39" s="30"/>
      <c r="F39" s="25"/>
      <c r="G39" s="35">
        <v>6706</v>
      </c>
      <c r="H39" s="36" t="s">
        <v>512</v>
      </c>
      <c r="I39" s="32"/>
      <c r="J39" s="27"/>
      <c r="K39" s="44"/>
      <c r="L39" s="44"/>
      <c r="M39" s="30">
        <v>3029</v>
      </c>
      <c r="N39" s="23" t="s">
        <v>522</v>
      </c>
      <c r="O39" s="35">
        <v>9919</v>
      </c>
      <c r="P39" s="117" t="s">
        <v>539</v>
      </c>
    </row>
    <row r="40" spans="1:16" ht="16.5">
      <c r="A40" s="126">
        <v>6152</v>
      </c>
      <c r="B40" s="23" t="s">
        <v>498</v>
      </c>
      <c r="C40" s="37"/>
      <c r="D40" s="41"/>
      <c r="E40" s="30"/>
      <c r="F40" s="25"/>
      <c r="G40" s="35"/>
      <c r="H40" s="36"/>
      <c r="I40" s="32"/>
      <c r="J40" s="27"/>
      <c r="K40" s="44"/>
      <c r="L40" s="44"/>
      <c r="M40" s="30">
        <v>3227</v>
      </c>
      <c r="N40" s="23" t="s">
        <v>523</v>
      </c>
      <c r="O40" s="35">
        <v>9944</v>
      </c>
      <c r="P40" s="117" t="s">
        <v>540</v>
      </c>
    </row>
    <row r="41" spans="1:16" ht="16.5">
      <c r="A41" s="126">
        <v>6283</v>
      </c>
      <c r="B41" s="23" t="s">
        <v>499</v>
      </c>
      <c r="C41" s="37"/>
      <c r="D41" s="41"/>
      <c r="E41" s="30"/>
      <c r="F41" s="25"/>
      <c r="G41" s="35"/>
      <c r="H41" s="36"/>
      <c r="I41" s="32"/>
      <c r="J41" s="27"/>
      <c r="K41" s="44"/>
      <c r="L41" s="44"/>
      <c r="M41" s="30">
        <v>3661</v>
      </c>
      <c r="N41" s="23" t="s">
        <v>316</v>
      </c>
      <c r="O41" s="35"/>
      <c r="P41" s="117"/>
    </row>
    <row r="42" spans="1:16" ht="16.5">
      <c r="A42" s="126">
        <v>6560</v>
      </c>
      <c r="B42" s="23" t="s">
        <v>500</v>
      </c>
      <c r="C42" s="37"/>
      <c r="D42" s="41"/>
      <c r="E42" s="30"/>
      <c r="F42" s="25"/>
      <c r="G42" s="35"/>
      <c r="H42" s="36"/>
      <c r="I42" s="32"/>
      <c r="J42" s="27"/>
      <c r="K42" s="44"/>
      <c r="L42" s="44"/>
      <c r="M42" s="30">
        <v>5351</v>
      </c>
      <c r="N42" s="23" t="s">
        <v>524</v>
      </c>
      <c r="O42" s="37"/>
      <c r="P42" s="118"/>
    </row>
    <row r="43" spans="1:16" ht="16.5">
      <c r="A43" s="126">
        <v>8201</v>
      </c>
      <c r="B43" s="23" t="s">
        <v>501</v>
      </c>
      <c r="C43" s="37"/>
      <c r="D43" s="41"/>
      <c r="E43" s="30"/>
      <c r="F43" s="25"/>
      <c r="G43" s="35"/>
      <c r="H43" s="36"/>
      <c r="I43" s="32"/>
      <c r="J43" s="27"/>
      <c r="K43" s="44"/>
      <c r="L43" s="44"/>
      <c r="M43" s="30">
        <v>6166</v>
      </c>
      <c r="N43" s="23" t="s">
        <v>525</v>
      </c>
      <c r="O43" s="37"/>
      <c r="P43" s="118"/>
    </row>
    <row r="44" spans="1:16" ht="16.5">
      <c r="A44" s="129"/>
      <c r="B44" s="26"/>
      <c r="C44" s="37"/>
      <c r="D44" s="41"/>
      <c r="E44" s="30"/>
      <c r="F44" s="25"/>
      <c r="G44" s="35"/>
      <c r="H44" s="36"/>
      <c r="I44" s="32"/>
      <c r="J44" s="27"/>
      <c r="K44" s="44"/>
      <c r="L44" s="44"/>
      <c r="M44" s="30">
        <v>6412</v>
      </c>
      <c r="N44" s="23" t="s">
        <v>172</v>
      </c>
      <c r="O44" s="37"/>
      <c r="P44" s="118"/>
    </row>
    <row r="45" spans="1:16" ht="16.5">
      <c r="A45" s="129"/>
      <c r="B45" s="26"/>
      <c r="C45" s="37"/>
      <c r="D45" s="41"/>
      <c r="E45" s="30"/>
      <c r="F45" s="25"/>
      <c r="G45" s="35"/>
      <c r="H45" s="36"/>
      <c r="I45" s="32"/>
      <c r="J45" s="27"/>
      <c r="K45" s="41"/>
      <c r="L45" s="41"/>
      <c r="M45" s="30">
        <v>6414</v>
      </c>
      <c r="N45" s="23" t="s">
        <v>526</v>
      </c>
      <c r="O45" s="37"/>
      <c r="P45" s="118"/>
    </row>
    <row r="46" spans="1:16" ht="16.5">
      <c r="A46" s="129"/>
      <c r="B46" s="26"/>
      <c r="C46" s="37"/>
      <c r="D46" s="41"/>
      <c r="E46" s="30"/>
      <c r="F46" s="25"/>
      <c r="G46" s="35"/>
      <c r="H46" s="36"/>
      <c r="I46" s="32"/>
      <c r="J46" s="27"/>
      <c r="K46" s="41"/>
      <c r="L46" s="41"/>
      <c r="M46" s="30"/>
      <c r="N46" s="23"/>
      <c r="O46" s="37"/>
      <c r="P46" s="118"/>
    </row>
    <row r="47" spans="1:16" ht="16.5">
      <c r="A47" s="129"/>
      <c r="B47" s="26"/>
      <c r="C47" s="37"/>
      <c r="D47" s="41"/>
      <c r="E47" s="30"/>
      <c r="F47" s="25"/>
      <c r="G47" s="35"/>
      <c r="H47" s="36"/>
      <c r="I47" s="32"/>
      <c r="J47" s="27"/>
      <c r="K47" s="41"/>
      <c r="L47" s="41"/>
      <c r="M47" s="32"/>
      <c r="N47" s="26"/>
      <c r="O47" s="37"/>
      <c r="P47" s="118"/>
    </row>
    <row r="48" spans="1:16" ht="16.5">
      <c r="A48" s="129"/>
      <c r="B48" s="26"/>
      <c r="C48" s="39"/>
      <c r="D48" s="45"/>
      <c r="E48" s="31"/>
      <c r="F48" s="29"/>
      <c r="G48" s="72"/>
      <c r="H48" s="91"/>
      <c r="I48" s="33"/>
      <c r="J48" s="34"/>
      <c r="K48" s="45"/>
      <c r="L48" s="45"/>
      <c r="M48" s="33"/>
      <c r="N48" s="71"/>
      <c r="O48" s="39"/>
      <c r="P48" s="119"/>
    </row>
    <row r="49" spans="1:16" ht="16.5" thickBot="1">
      <c r="A49" s="130" t="s">
        <v>140</v>
      </c>
      <c r="B49" s="122">
        <v>15</v>
      </c>
      <c r="C49" s="131" t="s">
        <v>140</v>
      </c>
      <c r="D49" s="122">
        <v>2</v>
      </c>
      <c r="E49" s="122" t="s">
        <v>140</v>
      </c>
      <c r="F49" s="122">
        <v>1</v>
      </c>
      <c r="G49" s="131" t="s">
        <v>140</v>
      </c>
      <c r="H49" s="122">
        <v>11</v>
      </c>
      <c r="I49" s="122" t="s">
        <v>140</v>
      </c>
      <c r="J49" s="122">
        <v>2</v>
      </c>
      <c r="K49" s="131" t="s">
        <v>140</v>
      </c>
      <c r="L49" s="122">
        <v>4</v>
      </c>
      <c r="M49" s="122" t="s">
        <v>140</v>
      </c>
      <c r="N49" s="122">
        <v>17</v>
      </c>
      <c r="O49" s="122" t="s">
        <v>140</v>
      </c>
      <c r="P49" s="124">
        <v>12</v>
      </c>
    </row>
  </sheetData>
  <mergeCells count="2">
    <mergeCell ref="A26:P26"/>
    <mergeCell ref="A1:H1"/>
  </mergeCells>
  <phoneticPr fontId="3"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79998168889431442"/>
  </sheetPr>
  <dimension ref="A1:V95"/>
  <sheetViews>
    <sheetView workbookViewId="0">
      <selection activeCell="K71" sqref="K71:L71"/>
    </sheetView>
  </sheetViews>
  <sheetFormatPr defaultRowHeight="15.75"/>
  <cols>
    <col min="1" max="2" width="10.625" style="1" customWidth="1"/>
    <col min="3" max="4" width="10.625" style="5" customWidth="1"/>
    <col min="5" max="8" width="10.625" style="1" customWidth="1"/>
    <col min="9" max="10" width="10.625" style="5" customWidth="1"/>
    <col min="11" max="24" width="10.625" style="1" customWidth="1"/>
    <col min="25" max="16384" width="9" style="1"/>
  </cols>
  <sheetData>
    <row r="1" spans="1:22" s="166" customFormat="1" ht="24.95" customHeight="1">
      <c r="A1" s="89"/>
      <c r="B1" s="88" t="str">
        <f>概念股說明!B6</f>
        <v>C50851</v>
      </c>
      <c r="C1" s="88" t="str">
        <f>概念股說明!C6</f>
        <v>PCB</v>
      </c>
      <c r="D1" s="90"/>
      <c r="E1" s="89" t="str">
        <f>概念股說明!B7</f>
        <v>C50852</v>
      </c>
      <c r="F1" s="90" t="str">
        <f>概念股說明!C7</f>
        <v>IC載板</v>
      </c>
      <c r="G1" s="89"/>
      <c r="H1" s="88" t="str">
        <f>概念股說明!B8</f>
        <v>C50853</v>
      </c>
      <c r="I1" s="88" t="str">
        <f>概念股說明!C8</f>
        <v>被動元件</v>
      </c>
      <c r="J1" s="90"/>
      <c r="K1" s="89" t="str">
        <f>概念股說明!B9</f>
        <v>C50854</v>
      </c>
      <c r="L1" s="90" t="str">
        <f>概念股說明!C9</f>
        <v>電容</v>
      </c>
      <c r="M1" s="89" t="str">
        <f>概念股說明!B10</f>
        <v>C50855</v>
      </c>
      <c r="N1" s="90" t="str">
        <f>概念股說明!C10</f>
        <v>電阻</v>
      </c>
      <c r="O1" s="88" t="str">
        <f>概念股說明!B11</f>
        <v>C50856</v>
      </c>
      <c r="P1" s="88" t="str">
        <f>概念股說明!C11</f>
        <v>電感</v>
      </c>
      <c r="Q1" s="89" t="str">
        <f>概念股說明!B12</f>
        <v>C50857</v>
      </c>
      <c r="R1" s="90" t="str">
        <f>概念股說明!C12</f>
        <v>石英元件</v>
      </c>
      <c r="S1" s="89" t="str">
        <f>概念股說明!B13</f>
        <v>C50858</v>
      </c>
      <c r="T1" s="90" t="str">
        <f>概念股說明!C13</f>
        <v>鋁質電容</v>
      </c>
      <c r="U1" s="89" t="str">
        <f>概念股說明!B14</f>
        <v>C50859</v>
      </c>
      <c r="V1" s="90" t="str">
        <f>概念股說明!C14</f>
        <v>保護元件</v>
      </c>
    </row>
    <row r="2" spans="1:22" s="4" customFormat="1">
      <c r="A2" s="135" t="s">
        <v>0</v>
      </c>
      <c r="B2" s="136" t="s">
        <v>1</v>
      </c>
      <c r="C2" s="135" t="s">
        <v>0</v>
      </c>
      <c r="D2" s="136" t="s">
        <v>1</v>
      </c>
      <c r="E2" s="135" t="s">
        <v>0</v>
      </c>
      <c r="F2" s="136" t="s">
        <v>1</v>
      </c>
      <c r="G2" s="135" t="s">
        <v>0</v>
      </c>
      <c r="H2" s="136" t="s">
        <v>1</v>
      </c>
      <c r="I2" s="135" t="s">
        <v>0</v>
      </c>
      <c r="J2" s="136" t="s">
        <v>1</v>
      </c>
      <c r="K2" s="135" t="s">
        <v>0</v>
      </c>
      <c r="L2" s="136" t="s">
        <v>1</v>
      </c>
      <c r="M2" s="135" t="s">
        <v>0</v>
      </c>
      <c r="N2" s="136" t="s">
        <v>1</v>
      </c>
      <c r="O2" s="140" t="s">
        <v>0</v>
      </c>
      <c r="P2" s="137" t="s">
        <v>1</v>
      </c>
      <c r="Q2" s="138" t="s">
        <v>0</v>
      </c>
      <c r="R2" s="139" t="s">
        <v>1</v>
      </c>
      <c r="S2" s="138" t="s">
        <v>0</v>
      </c>
      <c r="T2" s="139" t="s">
        <v>1</v>
      </c>
      <c r="U2" s="138" t="s">
        <v>142</v>
      </c>
      <c r="V2" s="139" t="s">
        <v>1</v>
      </c>
    </row>
    <row r="3" spans="1:22" ht="16.5">
      <c r="A3" s="22">
        <v>2313</v>
      </c>
      <c r="B3" s="23" t="s">
        <v>63</v>
      </c>
      <c r="C3" s="24">
        <v>6114</v>
      </c>
      <c r="D3" s="25" t="s">
        <v>83</v>
      </c>
      <c r="E3" s="35">
        <v>3037</v>
      </c>
      <c r="F3" s="36" t="s">
        <v>69</v>
      </c>
      <c r="G3" s="30">
        <v>2308</v>
      </c>
      <c r="H3" s="23" t="s">
        <v>107</v>
      </c>
      <c r="I3" s="23">
        <v>3624</v>
      </c>
      <c r="J3" s="25" t="s">
        <v>122</v>
      </c>
      <c r="K3" s="35">
        <v>2327</v>
      </c>
      <c r="L3" s="36" t="s">
        <v>100</v>
      </c>
      <c r="M3" s="30">
        <v>2375</v>
      </c>
      <c r="N3" s="25" t="s">
        <v>108</v>
      </c>
      <c r="O3" s="44">
        <v>2308</v>
      </c>
      <c r="P3" s="44" t="s">
        <v>107</v>
      </c>
      <c r="Q3" s="60">
        <v>2484</v>
      </c>
      <c r="R3" s="50" t="s">
        <v>114</v>
      </c>
      <c r="S3" s="68">
        <v>2375</v>
      </c>
      <c r="T3" s="69" t="s">
        <v>108</v>
      </c>
      <c r="U3" s="60">
        <v>2428</v>
      </c>
      <c r="V3" s="50" t="s">
        <v>110</v>
      </c>
    </row>
    <row r="4" spans="1:22" ht="16.5">
      <c r="A4" s="22">
        <v>2316</v>
      </c>
      <c r="B4" s="23" t="s">
        <v>64</v>
      </c>
      <c r="C4" s="24">
        <v>6141</v>
      </c>
      <c r="D4" s="25" t="s">
        <v>84</v>
      </c>
      <c r="E4" s="35">
        <v>3089</v>
      </c>
      <c r="F4" s="36" t="s">
        <v>99</v>
      </c>
      <c r="G4" s="30">
        <v>2327</v>
      </c>
      <c r="H4" s="23" t="s">
        <v>100</v>
      </c>
      <c r="I4" s="23">
        <v>4760</v>
      </c>
      <c r="J4" s="25" t="s">
        <v>123</v>
      </c>
      <c r="K4" s="35">
        <v>2375</v>
      </c>
      <c r="L4" s="36" t="s">
        <v>108</v>
      </c>
      <c r="M4" s="30">
        <v>3002</v>
      </c>
      <c r="N4" s="25" t="s">
        <v>115</v>
      </c>
      <c r="O4" s="44">
        <v>2413</v>
      </c>
      <c r="P4" s="44" t="s">
        <v>109</v>
      </c>
      <c r="Q4" s="30">
        <v>3042</v>
      </c>
      <c r="R4" s="25" t="s">
        <v>116</v>
      </c>
      <c r="S4" s="35">
        <v>2472</v>
      </c>
      <c r="T4" s="36" t="s">
        <v>112</v>
      </c>
      <c r="U4" s="30">
        <v>2478</v>
      </c>
      <c r="V4" s="25" t="s">
        <v>113</v>
      </c>
    </row>
    <row r="5" spans="1:22" ht="16.5">
      <c r="A5" s="22">
        <v>2355</v>
      </c>
      <c r="B5" s="23" t="s">
        <v>65</v>
      </c>
      <c r="C5" s="24">
        <v>6153</v>
      </c>
      <c r="D5" s="25" t="s">
        <v>85</v>
      </c>
      <c r="E5" s="35">
        <v>8046</v>
      </c>
      <c r="F5" s="36" t="s">
        <v>95</v>
      </c>
      <c r="G5" s="30">
        <v>2375</v>
      </c>
      <c r="H5" s="23" t="s">
        <v>108</v>
      </c>
      <c r="I5" s="23">
        <v>5328</v>
      </c>
      <c r="J5" s="25" t="s">
        <v>124</v>
      </c>
      <c r="K5" s="35">
        <v>2472</v>
      </c>
      <c r="L5" s="36" t="s">
        <v>112</v>
      </c>
      <c r="M5" s="30">
        <v>3624</v>
      </c>
      <c r="N5" s="25" t="s">
        <v>122</v>
      </c>
      <c r="O5" s="44">
        <v>2456</v>
      </c>
      <c r="P5" s="44" t="s">
        <v>111</v>
      </c>
      <c r="Q5" s="30">
        <v>3221</v>
      </c>
      <c r="R5" s="25" t="s">
        <v>119</v>
      </c>
      <c r="S5" s="35">
        <v>3090</v>
      </c>
      <c r="T5" s="36" t="s">
        <v>103</v>
      </c>
      <c r="U5" s="30">
        <v>6224</v>
      </c>
      <c r="V5" s="25" t="s">
        <v>131</v>
      </c>
    </row>
    <row r="6" spans="1:22" ht="16.5">
      <c r="A6" s="22">
        <v>2367</v>
      </c>
      <c r="B6" s="23" t="s">
        <v>66</v>
      </c>
      <c r="C6" s="24">
        <v>6156</v>
      </c>
      <c r="D6" s="25" t="s">
        <v>86</v>
      </c>
      <c r="E6" s="35">
        <v>2327</v>
      </c>
      <c r="F6" s="36" t="s">
        <v>100</v>
      </c>
      <c r="G6" s="30">
        <v>2413</v>
      </c>
      <c r="H6" s="23" t="s">
        <v>109</v>
      </c>
      <c r="I6" s="23">
        <v>6127</v>
      </c>
      <c r="J6" s="25" t="s">
        <v>125</v>
      </c>
      <c r="K6" s="35">
        <v>2492</v>
      </c>
      <c r="L6" s="36" t="s">
        <v>101</v>
      </c>
      <c r="M6" s="30">
        <v>6204</v>
      </c>
      <c r="N6" s="25" t="s">
        <v>129</v>
      </c>
      <c r="O6" s="44">
        <v>3207</v>
      </c>
      <c r="P6" s="44" t="s">
        <v>118</v>
      </c>
      <c r="Q6" s="30">
        <v>6174</v>
      </c>
      <c r="R6" s="25" t="s">
        <v>127</v>
      </c>
      <c r="S6" s="35">
        <v>8042</v>
      </c>
      <c r="T6" s="36" t="s">
        <v>135</v>
      </c>
      <c r="U6" s="30">
        <v>6642</v>
      </c>
      <c r="V6" s="25" t="s">
        <v>134</v>
      </c>
    </row>
    <row r="7" spans="1:22" ht="16.5">
      <c r="A7" s="22">
        <v>2368</v>
      </c>
      <c r="B7" s="23" t="s">
        <v>67</v>
      </c>
      <c r="C7" s="24">
        <v>6191</v>
      </c>
      <c r="D7" s="25" t="s">
        <v>87</v>
      </c>
      <c r="E7" s="35">
        <v>2492</v>
      </c>
      <c r="F7" s="36" t="s">
        <v>101</v>
      </c>
      <c r="G7" s="30">
        <v>2428</v>
      </c>
      <c r="H7" s="23" t="s">
        <v>110</v>
      </c>
      <c r="I7" s="23">
        <v>6155</v>
      </c>
      <c r="J7" s="25" t="s">
        <v>126</v>
      </c>
      <c r="K7" s="35">
        <v>3026</v>
      </c>
      <c r="L7" s="36" t="s">
        <v>102</v>
      </c>
      <c r="M7" s="32"/>
      <c r="N7" s="27"/>
      <c r="O7" s="44">
        <v>3236</v>
      </c>
      <c r="P7" s="44" t="s">
        <v>120</v>
      </c>
      <c r="Q7" s="30">
        <v>8182</v>
      </c>
      <c r="R7" s="25" t="s">
        <v>137</v>
      </c>
      <c r="S7" s="37"/>
      <c r="T7" s="38"/>
      <c r="U7" s="32"/>
      <c r="V7" s="27"/>
    </row>
    <row r="8" spans="1:22" ht="16.5">
      <c r="A8" s="22">
        <v>2429</v>
      </c>
      <c r="B8" s="23" t="s">
        <v>68</v>
      </c>
      <c r="C8" s="24">
        <v>6194</v>
      </c>
      <c r="D8" s="25" t="s">
        <v>88</v>
      </c>
      <c r="E8" s="35">
        <v>3026</v>
      </c>
      <c r="F8" s="36" t="s">
        <v>102</v>
      </c>
      <c r="G8" s="30">
        <v>2456</v>
      </c>
      <c r="H8" s="23" t="s">
        <v>111</v>
      </c>
      <c r="I8" s="23">
        <v>6173</v>
      </c>
      <c r="J8" s="25" t="s">
        <v>104</v>
      </c>
      <c r="K8" s="35">
        <v>3090</v>
      </c>
      <c r="L8" s="36" t="s">
        <v>103</v>
      </c>
      <c r="M8" s="32"/>
      <c r="N8" s="27"/>
      <c r="O8" s="44">
        <v>3357</v>
      </c>
      <c r="P8" s="44" t="s">
        <v>121</v>
      </c>
      <c r="Q8" s="32"/>
      <c r="R8" s="27"/>
      <c r="S8" s="37"/>
      <c r="T8" s="38"/>
      <c r="U8" s="32"/>
      <c r="V8" s="27"/>
    </row>
    <row r="9" spans="1:22" ht="16.5">
      <c r="A9" s="22">
        <v>3037</v>
      </c>
      <c r="B9" s="23" t="s">
        <v>69</v>
      </c>
      <c r="C9" s="24">
        <v>6210</v>
      </c>
      <c r="D9" s="25" t="s">
        <v>89</v>
      </c>
      <c r="E9" s="35">
        <v>3090</v>
      </c>
      <c r="F9" s="36" t="s">
        <v>103</v>
      </c>
      <c r="G9" s="30">
        <v>2472</v>
      </c>
      <c r="H9" s="23" t="s">
        <v>112</v>
      </c>
      <c r="I9" s="23">
        <v>6174</v>
      </c>
      <c r="J9" s="25" t="s">
        <v>127</v>
      </c>
      <c r="K9" s="35">
        <v>6449</v>
      </c>
      <c r="L9" s="36" t="s">
        <v>133</v>
      </c>
      <c r="M9" s="32"/>
      <c r="N9" s="27"/>
      <c r="O9" s="44">
        <v>3624</v>
      </c>
      <c r="P9" s="44" t="s">
        <v>122</v>
      </c>
      <c r="Q9" s="32"/>
      <c r="R9" s="27"/>
      <c r="S9" s="37"/>
      <c r="T9" s="38"/>
      <c r="U9" s="32"/>
      <c r="V9" s="27"/>
    </row>
    <row r="10" spans="1:22" ht="16.5">
      <c r="A10" s="22">
        <v>3044</v>
      </c>
      <c r="B10" s="23" t="s">
        <v>70</v>
      </c>
      <c r="C10" s="24">
        <v>6251</v>
      </c>
      <c r="D10" s="25" t="s">
        <v>90</v>
      </c>
      <c r="E10" s="35">
        <v>6173</v>
      </c>
      <c r="F10" s="36" t="s">
        <v>104</v>
      </c>
      <c r="G10" s="30">
        <v>2478</v>
      </c>
      <c r="H10" s="23" t="s">
        <v>113</v>
      </c>
      <c r="I10" s="23">
        <v>6175</v>
      </c>
      <c r="J10" s="25" t="s">
        <v>128</v>
      </c>
      <c r="K10" s="35">
        <v>8042</v>
      </c>
      <c r="L10" s="36" t="s">
        <v>135</v>
      </c>
      <c r="M10" s="32"/>
      <c r="N10" s="27"/>
      <c r="O10" s="44">
        <v>6155</v>
      </c>
      <c r="P10" s="44" t="s">
        <v>126</v>
      </c>
      <c r="Q10" s="32"/>
      <c r="R10" s="27"/>
      <c r="S10" s="37"/>
      <c r="T10" s="38"/>
      <c r="U10" s="32"/>
      <c r="V10" s="27"/>
    </row>
    <row r="11" spans="1:22" ht="16.5">
      <c r="A11" s="22">
        <v>3189</v>
      </c>
      <c r="B11" s="23" t="s">
        <v>71</v>
      </c>
      <c r="C11" s="24">
        <v>6266</v>
      </c>
      <c r="D11" s="25" t="s">
        <v>91</v>
      </c>
      <c r="E11" s="35">
        <v>8043</v>
      </c>
      <c r="F11" s="36" t="s">
        <v>105</v>
      </c>
      <c r="G11" s="30">
        <v>2484</v>
      </c>
      <c r="H11" s="23" t="s">
        <v>114</v>
      </c>
      <c r="I11" s="23">
        <v>6204</v>
      </c>
      <c r="J11" s="25" t="s">
        <v>129</v>
      </c>
      <c r="K11" s="35">
        <v>8163</v>
      </c>
      <c r="L11" s="36" t="s">
        <v>106</v>
      </c>
      <c r="M11" s="32"/>
      <c r="N11" s="27"/>
      <c r="O11" s="44">
        <v>6432</v>
      </c>
      <c r="P11" s="44" t="s">
        <v>132</v>
      </c>
      <c r="Q11" s="32"/>
      <c r="R11" s="27"/>
      <c r="S11" s="37"/>
      <c r="T11" s="38"/>
      <c r="U11" s="32"/>
      <c r="V11" s="27"/>
    </row>
    <row r="12" spans="1:22" ht="16.5">
      <c r="A12" s="22">
        <v>3229</v>
      </c>
      <c r="B12" s="23" t="s">
        <v>72</v>
      </c>
      <c r="C12" s="24">
        <v>6269</v>
      </c>
      <c r="D12" s="25" t="s">
        <v>92</v>
      </c>
      <c r="E12" s="35">
        <v>8163</v>
      </c>
      <c r="F12" s="36" t="s">
        <v>106</v>
      </c>
      <c r="G12" s="30">
        <v>2492</v>
      </c>
      <c r="H12" s="23" t="s">
        <v>101</v>
      </c>
      <c r="I12" s="23">
        <v>6207</v>
      </c>
      <c r="J12" s="25" t="s">
        <v>130</v>
      </c>
      <c r="K12" s="37"/>
      <c r="L12" s="38"/>
      <c r="M12" s="32"/>
      <c r="N12" s="27"/>
      <c r="O12" s="44">
        <v>8163</v>
      </c>
      <c r="P12" s="44" t="s">
        <v>106</v>
      </c>
      <c r="Q12" s="32"/>
      <c r="R12" s="27"/>
      <c r="S12" s="37"/>
      <c r="T12" s="38"/>
      <c r="U12" s="32"/>
      <c r="V12" s="27"/>
    </row>
    <row r="13" spans="1:22" ht="16.5">
      <c r="A13" s="22">
        <v>3354</v>
      </c>
      <c r="B13" s="23" t="s">
        <v>73</v>
      </c>
      <c r="C13" s="24">
        <v>6271</v>
      </c>
      <c r="D13" s="25" t="s">
        <v>93</v>
      </c>
      <c r="E13" s="37"/>
      <c r="F13" s="38"/>
      <c r="G13" s="30">
        <v>3002</v>
      </c>
      <c r="H13" s="23" t="s">
        <v>115</v>
      </c>
      <c r="I13" s="23">
        <v>6224</v>
      </c>
      <c r="J13" s="25" t="s">
        <v>131</v>
      </c>
      <c r="K13" s="37"/>
      <c r="L13" s="38"/>
      <c r="M13" s="32"/>
      <c r="N13" s="27"/>
      <c r="O13" s="41"/>
      <c r="P13" s="41"/>
      <c r="Q13" s="32"/>
      <c r="R13" s="27"/>
      <c r="S13" s="37"/>
      <c r="T13" s="38"/>
      <c r="U13" s="32"/>
      <c r="V13" s="27"/>
    </row>
    <row r="14" spans="1:22" ht="16.5">
      <c r="A14" s="22">
        <v>3390</v>
      </c>
      <c r="B14" s="23" t="s">
        <v>74</v>
      </c>
      <c r="C14" s="24">
        <v>6278</v>
      </c>
      <c r="D14" s="25" t="s">
        <v>94</v>
      </c>
      <c r="E14" s="37"/>
      <c r="F14" s="38"/>
      <c r="G14" s="30">
        <v>3026</v>
      </c>
      <c r="H14" s="23" t="s">
        <v>102</v>
      </c>
      <c r="I14" s="23">
        <v>6432</v>
      </c>
      <c r="J14" s="25" t="s">
        <v>132</v>
      </c>
      <c r="K14" s="37"/>
      <c r="L14" s="38"/>
      <c r="M14" s="32"/>
      <c r="N14" s="27"/>
      <c r="O14" s="41"/>
      <c r="P14" s="41"/>
      <c r="Q14" s="32"/>
      <c r="R14" s="27"/>
      <c r="S14" s="37"/>
      <c r="T14" s="38"/>
      <c r="U14" s="32"/>
      <c r="V14" s="27"/>
    </row>
    <row r="15" spans="1:22" ht="16.5">
      <c r="A15" s="22">
        <v>4909</v>
      </c>
      <c r="B15" s="23" t="s">
        <v>75</v>
      </c>
      <c r="C15" s="24">
        <v>8046</v>
      </c>
      <c r="D15" s="25" t="s">
        <v>95</v>
      </c>
      <c r="E15" s="37"/>
      <c r="F15" s="38"/>
      <c r="G15" s="30">
        <v>3042</v>
      </c>
      <c r="H15" s="23" t="s">
        <v>116</v>
      </c>
      <c r="I15" s="23">
        <v>6449</v>
      </c>
      <c r="J15" s="25" t="s">
        <v>133</v>
      </c>
      <c r="K15" s="37"/>
      <c r="L15" s="38"/>
      <c r="M15" s="32"/>
      <c r="N15" s="27"/>
      <c r="O15" s="41"/>
      <c r="P15" s="41"/>
      <c r="Q15" s="32"/>
      <c r="R15" s="27"/>
      <c r="S15" s="37"/>
      <c r="T15" s="38"/>
      <c r="U15" s="32"/>
      <c r="V15" s="27"/>
    </row>
    <row r="16" spans="1:22" ht="16.5">
      <c r="A16" s="22">
        <v>5301</v>
      </c>
      <c r="B16" s="23" t="s">
        <v>76</v>
      </c>
      <c r="C16" s="24">
        <v>8074</v>
      </c>
      <c r="D16" s="25" t="s">
        <v>96</v>
      </c>
      <c r="E16" s="37"/>
      <c r="F16" s="38"/>
      <c r="G16" s="30">
        <v>3089</v>
      </c>
      <c r="H16" s="23" t="s">
        <v>99</v>
      </c>
      <c r="I16" s="23">
        <v>6642</v>
      </c>
      <c r="J16" s="25" t="s">
        <v>134</v>
      </c>
      <c r="K16" s="37"/>
      <c r="L16" s="38"/>
      <c r="M16" s="32"/>
      <c r="N16" s="27"/>
      <c r="O16" s="41"/>
      <c r="P16" s="41"/>
      <c r="Q16" s="32"/>
      <c r="R16" s="27"/>
      <c r="S16" s="37"/>
      <c r="T16" s="38"/>
      <c r="U16" s="32"/>
      <c r="V16" s="27"/>
    </row>
    <row r="17" spans="1:22" ht="16.5">
      <c r="A17" s="22">
        <v>5321</v>
      </c>
      <c r="B17" s="23" t="s">
        <v>77</v>
      </c>
      <c r="C17" s="24">
        <v>8213</v>
      </c>
      <c r="D17" s="25" t="s">
        <v>97</v>
      </c>
      <c r="E17" s="37"/>
      <c r="F17" s="38"/>
      <c r="G17" s="30">
        <v>3090</v>
      </c>
      <c r="H17" s="23" t="s">
        <v>103</v>
      </c>
      <c r="I17" s="23">
        <v>8042</v>
      </c>
      <c r="J17" s="25" t="s">
        <v>135</v>
      </c>
      <c r="K17" s="37"/>
      <c r="L17" s="38"/>
      <c r="M17" s="32"/>
      <c r="N17" s="27"/>
      <c r="O17" s="41"/>
      <c r="P17" s="41"/>
      <c r="Q17" s="32"/>
      <c r="R17" s="27"/>
      <c r="S17" s="37"/>
      <c r="T17" s="38"/>
      <c r="U17" s="32"/>
      <c r="V17" s="27"/>
    </row>
    <row r="18" spans="1:22" ht="16.5">
      <c r="A18" s="22">
        <v>5355</v>
      </c>
      <c r="B18" s="23" t="s">
        <v>78</v>
      </c>
      <c r="C18" s="24">
        <v>8291</v>
      </c>
      <c r="D18" s="25" t="s">
        <v>98</v>
      </c>
      <c r="E18" s="37"/>
      <c r="F18" s="38"/>
      <c r="G18" s="30">
        <v>3152</v>
      </c>
      <c r="H18" s="23" t="s">
        <v>117</v>
      </c>
      <c r="I18" s="23">
        <v>8043</v>
      </c>
      <c r="J18" s="25" t="s">
        <v>105</v>
      </c>
      <c r="K18" s="37"/>
      <c r="L18" s="38"/>
      <c r="M18" s="32"/>
      <c r="N18" s="27"/>
      <c r="O18" s="41"/>
      <c r="P18" s="41"/>
      <c r="Q18" s="32"/>
      <c r="R18" s="27"/>
      <c r="S18" s="37"/>
      <c r="T18" s="38"/>
      <c r="U18" s="32"/>
      <c r="V18" s="27"/>
    </row>
    <row r="19" spans="1:22" ht="16.5">
      <c r="A19" s="22">
        <v>5439</v>
      </c>
      <c r="B19" s="23" t="s">
        <v>79</v>
      </c>
      <c r="C19" s="26"/>
      <c r="D19" s="27"/>
      <c r="E19" s="37"/>
      <c r="F19" s="38"/>
      <c r="G19" s="30">
        <v>3207</v>
      </c>
      <c r="H19" s="23" t="s">
        <v>118</v>
      </c>
      <c r="I19" s="23">
        <v>8121</v>
      </c>
      <c r="J19" s="25" t="s">
        <v>136</v>
      </c>
      <c r="K19" s="37"/>
      <c r="L19" s="38"/>
      <c r="M19" s="32"/>
      <c r="N19" s="27"/>
      <c r="O19" s="41"/>
      <c r="P19" s="41"/>
      <c r="Q19" s="32"/>
      <c r="R19" s="27"/>
      <c r="S19" s="37"/>
      <c r="T19" s="38"/>
      <c r="U19" s="32"/>
      <c r="V19" s="27"/>
    </row>
    <row r="20" spans="1:22" ht="16.5">
      <c r="A20" s="22">
        <v>5464</v>
      </c>
      <c r="B20" s="23" t="s">
        <v>80</v>
      </c>
      <c r="C20" s="26"/>
      <c r="D20" s="27"/>
      <c r="E20" s="37"/>
      <c r="F20" s="38"/>
      <c r="G20" s="30">
        <v>3221</v>
      </c>
      <c r="H20" s="23" t="s">
        <v>119</v>
      </c>
      <c r="I20" s="23">
        <v>8163</v>
      </c>
      <c r="J20" s="25" t="s">
        <v>106</v>
      </c>
      <c r="K20" s="37"/>
      <c r="L20" s="38"/>
      <c r="M20" s="32"/>
      <c r="N20" s="27"/>
      <c r="O20" s="41"/>
      <c r="P20" s="41"/>
      <c r="Q20" s="32"/>
      <c r="R20" s="27"/>
      <c r="S20" s="37"/>
      <c r="T20" s="38"/>
      <c r="U20" s="32"/>
      <c r="V20" s="27"/>
    </row>
    <row r="21" spans="1:22" s="5" customFormat="1" ht="16.5">
      <c r="A21" s="22">
        <v>5469</v>
      </c>
      <c r="B21" s="23" t="s">
        <v>81</v>
      </c>
      <c r="C21" s="24"/>
      <c r="D21" s="25"/>
      <c r="E21" s="37"/>
      <c r="F21" s="38"/>
      <c r="G21" s="30">
        <v>3236</v>
      </c>
      <c r="H21" s="23" t="s">
        <v>120</v>
      </c>
      <c r="I21" s="23">
        <v>8182</v>
      </c>
      <c r="J21" s="25" t="s">
        <v>137</v>
      </c>
      <c r="K21" s="37"/>
      <c r="L21" s="38"/>
      <c r="M21" s="32"/>
      <c r="N21" s="27"/>
      <c r="O21" s="41"/>
      <c r="P21" s="41"/>
      <c r="Q21" s="32"/>
      <c r="R21" s="27"/>
      <c r="S21" s="37"/>
      <c r="T21" s="38"/>
      <c r="U21" s="32"/>
      <c r="V21" s="27"/>
    </row>
    <row r="22" spans="1:22" s="5" customFormat="1" ht="16.5">
      <c r="A22" s="22">
        <v>6108</v>
      </c>
      <c r="B22" s="23" t="s">
        <v>82</v>
      </c>
      <c r="C22" s="24"/>
      <c r="D22" s="25"/>
      <c r="E22" s="39"/>
      <c r="F22" s="40"/>
      <c r="G22" s="31">
        <v>3357</v>
      </c>
      <c r="H22" s="28" t="s">
        <v>121</v>
      </c>
      <c r="I22" s="28">
        <v>8289</v>
      </c>
      <c r="J22" s="29" t="s">
        <v>138</v>
      </c>
      <c r="K22" s="39"/>
      <c r="L22" s="40"/>
      <c r="M22" s="32"/>
      <c r="N22" s="27"/>
      <c r="O22" s="45"/>
      <c r="P22" s="45"/>
      <c r="Q22" s="32"/>
      <c r="R22" s="27"/>
      <c r="S22" s="39"/>
      <c r="T22" s="40"/>
      <c r="U22" s="33"/>
      <c r="V22" s="34"/>
    </row>
    <row r="23" spans="1:22" s="58" customFormat="1" ht="16.5">
      <c r="A23" s="176" t="s">
        <v>141</v>
      </c>
      <c r="B23" s="176"/>
      <c r="C23" s="176">
        <v>36</v>
      </c>
      <c r="D23" s="176"/>
      <c r="E23" s="46" t="s">
        <v>140</v>
      </c>
      <c r="F23" s="46">
        <v>10</v>
      </c>
      <c r="G23" s="176" t="s">
        <v>141</v>
      </c>
      <c r="H23" s="176"/>
      <c r="I23" s="176">
        <v>40</v>
      </c>
      <c r="J23" s="176"/>
      <c r="K23" s="46" t="s">
        <v>140</v>
      </c>
      <c r="L23" s="46">
        <v>9</v>
      </c>
      <c r="M23" s="46" t="s">
        <v>140</v>
      </c>
      <c r="N23" s="46">
        <v>4</v>
      </c>
      <c r="O23" s="57" t="s">
        <v>140</v>
      </c>
      <c r="P23" s="55">
        <v>10</v>
      </c>
      <c r="Q23" s="46" t="s">
        <v>140</v>
      </c>
      <c r="R23" s="46">
        <v>5</v>
      </c>
      <c r="S23" s="46" t="s">
        <v>140</v>
      </c>
      <c r="T23" s="46">
        <v>4</v>
      </c>
      <c r="U23" s="46" t="s">
        <v>140</v>
      </c>
      <c r="V23" s="46">
        <v>4</v>
      </c>
    </row>
    <row r="24" spans="1:22" s="43" customFormat="1" ht="16.5">
      <c r="A24" s="9"/>
      <c r="B24" s="8"/>
      <c r="C24" s="9"/>
      <c r="D24" s="8"/>
      <c r="E24" s="42"/>
      <c r="F24" s="42"/>
      <c r="G24" s="8"/>
      <c r="H24" s="8"/>
      <c r="I24" s="8"/>
      <c r="J24" s="8"/>
      <c r="K24" s="42"/>
      <c r="L24" s="42"/>
    </row>
    <row r="25" spans="1:22" s="167" customFormat="1" ht="24.95" customHeight="1">
      <c r="A25" s="89" t="str">
        <f>概念股說明!B15</f>
        <v>C50860</v>
      </c>
      <c r="B25" s="90" t="str">
        <f>概念股說明!C15</f>
        <v>濾波器</v>
      </c>
      <c r="C25" s="89" t="str">
        <f>概念股說明!B16</f>
        <v>C50861</v>
      </c>
      <c r="D25" s="90" t="str">
        <f>概念股說明!C16</f>
        <v>變壓器</v>
      </c>
      <c r="E25" s="89"/>
      <c r="F25" s="88" t="str">
        <f>概念股說明!B17</f>
        <v>C50862</v>
      </c>
      <c r="G25" s="88" t="str">
        <f>概念股說明!C17</f>
        <v>電源供應器</v>
      </c>
      <c r="H25" s="90"/>
      <c r="I25" s="89"/>
      <c r="J25" s="88" t="str">
        <f>概念股說明!B18</f>
        <v>C50863</v>
      </c>
      <c r="K25" s="88" t="str">
        <f>概念股說明!C18</f>
        <v>連接器</v>
      </c>
      <c r="L25" s="90"/>
      <c r="M25" s="89" t="str">
        <f>概念股說明!B19</f>
        <v>C50864</v>
      </c>
      <c r="N25" s="90" t="str">
        <f>概念股說明!C19</f>
        <v>PCB材料</v>
      </c>
      <c r="O25" s="89" t="str">
        <f>概念股說明!B20</f>
        <v>C50865</v>
      </c>
      <c r="P25" s="90" t="str">
        <f>概念股說明!C20</f>
        <v>銅箔</v>
      </c>
      <c r="Q25" s="89" t="str">
        <f>概念股說明!B21</f>
        <v>C50866</v>
      </c>
      <c r="R25" s="90" t="str">
        <f>概念股說明!C21</f>
        <v>銅箔基板</v>
      </c>
      <c r="S25" s="89" t="str">
        <f>概念股說明!B22</f>
        <v>C50867</v>
      </c>
      <c r="T25" s="141" t="str">
        <f>概念股說明!C22</f>
        <v>Chromebook</v>
      </c>
      <c r="U25" s="89" t="str">
        <f>概念股說明!B23</f>
        <v>C50868</v>
      </c>
      <c r="V25" s="169" t="str">
        <f>概念股說明!C23</f>
        <v>居家辦公(WFH)</v>
      </c>
    </row>
    <row r="26" spans="1:22">
      <c r="A26" s="48" t="s">
        <v>0</v>
      </c>
      <c r="B26" s="49" t="s">
        <v>1</v>
      </c>
      <c r="C26" s="59" t="s">
        <v>0</v>
      </c>
      <c r="D26" s="52" t="s">
        <v>1</v>
      </c>
      <c r="E26" s="51" t="s">
        <v>0</v>
      </c>
      <c r="F26" s="52" t="s">
        <v>1</v>
      </c>
      <c r="G26" s="51" t="s">
        <v>0</v>
      </c>
      <c r="H26" s="52" t="s">
        <v>1</v>
      </c>
      <c r="I26" s="51" t="s">
        <v>0</v>
      </c>
      <c r="J26" s="52" t="s">
        <v>1</v>
      </c>
      <c r="K26" s="51" t="s">
        <v>0</v>
      </c>
      <c r="L26" s="52" t="s">
        <v>1</v>
      </c>
      <c r="M26" s="51" t="s">
        <v>0</v>
      </c>
      <c r="N26" s="52" t="s">
        <v>1</v>
      </c>
      <c r="O26" s="51" t="s">
        <v>0</v>
      </c>
      <c r="P26" s="52" t="s">
        <v>1</v>
      </c>
      <c r="Q26" s="51" t="s">
        <v>0</v>
      </c>
      <c r="R26" s="52" t="s">
        <v>1</v>
      </c>
      <c r="S26" s="51" t="s">
        <v>0</v>
      </c>
      <c r="T26" s="52" t="s">
        <v>1</v>
      </c>
      <c r="U26" s="51" t="s">
        <v>0</v>
      </c>
      <c r="V26" s="52" t="s">
        <v>1</v>
      </c>
    </row>
    <row r="27" spans="1:22" ht="16.5">
      <c r="A27" s="30">
        <v>2484</v>
      </c>
      <c r="B27" s="23" t="s">
        <v>114</v>
      </c>
      <c r="C27" s="68">
        <v>2308</v>
      </c>
      <c r="D27" s="70" t="s">
        <v>107</v>
      </c>
      <c r="E27" s="60">
        <v>1471</v>
      </c>
      <c r="F27" s="61" t="s">
        <v>150</v>
      </c>
      <c r="G27" s="61">
        <v>3609</v>
      </c>
      <c r="H27" s="61" t="s">
        <v>147</v>
      </c>
      <c r="I27" s="68">
        <v>2317</v>
      </c>
      <c r="J27" s="70" t="s">
        <v>176</v>
      </c>
      <c r="K27" s="70">
        <v>3689</v>
      </c>
      <c r="L27" s="70" t="s">
        <v>196</v>
      </c>
      <c r="M27" s="60">
        <v>3115</v>
      </c>
      <c r="N27" s="61" t="s">
        <v>212</v>
      </c>
      <c r="O27" s="68">
        <v>4989</v>
      </c>
      <c r="P27" s="70" t="s">
        <v>217</v>
      </c>
      <c r="Q27" s="60">
        <v>2383</v>
      </c>
      <c r="R27" s="61" t="s">
        <v>219</v>
      </c>
      <c r="S27" s="68">
        <v>2317</v>
      </c>
      <c r="T27" s="70" t="s">
        <v>176</v>
      </c>
      <c r="U27" s="60">
        <v>2357</v>
      </c>
      <c r="V27" s="50" t="s">
        <v>230</v>
      </c>
    </row>
    <row r="28" spans="1:22" ht="16.5">
      <c r="A28" s="30">
        <v>3152</v>
      </c>
      <c r="B28" s="23" t="s">
        <v>117</v>
      </c>
      <c r="C28" s="35">
        <v>2413</v>
      </c>
      <c r="D28" s="44" t="s">
        <v>109</v>
      </c>
      <c r="E28" s="30">
        <v>2301</v>
      </c>
      <c r="F28" s="23" t="s">
        <v>151</v>
      </c>
      <c r="G28" s="23">
        <v>3617</v>
      </c>
      <c r="H28" s="23" t="s">
        <v>165</v>
      </c>
      <c r="I28" s="35">
        <v>2328</v>
      </c>
      <c r="J28" s="44" t="s">
        <v>177</v>
      </c>
      <c r="K28" s="44">
        <v>3710</v>
      </c>
      <c r="L28" s="44" t="s">
        <v>197</v>
      </c>
      <c r="M28" s="30">
        <v>3305</v>
      </c>
      <c r="N28" s="23" t="s">
        <v>213</v>
      </c>
      <c r="O28" s="35">
        <v>8358</v>
      </c>
      <c r="P28" s="44" t="s">
        <v>218</v>
      </c>
      <c r="Q28" s="30">
        <v>5340</v>
      </c>
      <c r="R28" s="23" t="s">
        <v>220</v>
      </c>
      <c r="S28" s="35">
        <v>2382</v>
      </c>
      <c r="T28" s="44" t="s">
        <v>226</v>
      </c>
      <c r="U28" s="30">
        <v>2353</v>
      </c>
      <c r="V28" s="25" t="s">
        <v>231</v>
      </c>
    </row>
    <row r="29" spans="1:22" ht="16.5">
      <c r="A29" s="30">
        <v>3221</v>
      </c>
      <c r="B29" s="23" t="s">
        <v>119</v>
      </c>
      <c r="C29" s="35">
        <v>2459</v>
      </c>
      <c r="D29" s="44" t="s">
        <v>143</v>
      </c>
      <c r="E29" s="30">
        <v>2308</v>
      </c>
      <c r="F29" s="23" t="s">
        <v>107</v>
      </c>
      <c r="G29" s="23">
        <v>5309</v>
      </c>
      <c r="H29" s="23" t="s">
        <v>166</v>
      </c>
      <c r="I29" s="35">
        <v>2392</v>
      </c>
      <c r="J29" s="44" t="s">
        <v>178</v>
      </c>
      <c r="K29" s="44">
        <v>4943</v>
      </c>
      <c r="L29" s="44" t="s">
        <v>198</v>
      </c>
      <c r="M29" s="30">
        <v>3631</v>
      </c>
      <c r="N29" s="23" t="s">
        <v>214</v>
      </c>
      <c r="O29" s="37"/>
      <c r="P29" s="41"/>
      <c r="Q29" s="30">
        <v>5381</v>
      </c>
      <c r="R29" s="23" t="s">
        <v>216</v>
      </c>
      <c r="S29" s="35">
        <v>2324</v>
      </c>
      <c r="T29" s="44" t="s">
        <v>227</v>
      </c>
      <c r="U29" s="30">
        <v>2376</v>
      </c>
      <c r="V29" s="25" t="s">
        <v>233</v>
      </c>
    </row>
    <row r="30" spans="1:22" ht="16.5">
      <c r="A30" s="30">
        <v>6174</v>
      </c>
      <c r="B30" s="23" t="s">
        <v>127</v>
      </c>
      <c r="C30" s="35">
        <v>3027</v>
      </c>
      <c r="D30" s="44" t="s">
        <v>144</v>
      </c>
      <c r="E30" s="30">
        <v>2385</v>
      </c>
      <c r="F30" s="23" t="s">
        <v>152</v>
      </c>
      <c r="G30" s="23">
        <v>5450</v>
      </c>
      <c r="H30" s="23" t="s">
        <v>167</v>
      </c>
      <c r="I30" s="35">
        <v>2460</v>
      </c>
      <c r="J30" s="44" t="s">
        <v>179</v>
      </c>
      <c r="K30" s="44">
        <v>5398</v>
      </c>
      <c r="L30" s="44" t="s">
        <v>199</v>
      </c>
      <c r="M30" s="30">
        <v>3645</v>
      </c>
      <c r="N30" s="23" t="s">
        <v>215</v>
      </c>
      <c r="O30" s="37"/>
      <c r="P30" s="41"/>
      <c r="Q30" s="30">
        <v>5475</v>
      </c>
      <c r="R30" s="23" t="s">
        <v>221</v>
      </c>
      <c r="S30" s="35">
        <v>2379</v>
      </c>
      <c r="T30" s="44" t="s">
        <v>228</v>
      </c>
      <c r="U30" s="30">
        <v>2377</v>
      </c>
      <c r="V30" s="25" t="s">
        <v>234</v>
      </c>
    </row>
    <row r="31" spans="1:22" ht="16.5">
      <c r="A31" s="32"/>
      <c r="B31" s="26"/>
      <c r="C31" s="35">
        <v>3058</v>
      </c>
      <c r="D31" s="44" t="s">
        <v>145</v>
      </c>
      <c r="E31" s="30">
        <v>2413</v>
      </c>
      <c r="F31" s="23" t="s">
        <v>109</v>
      </c>
      <c r="G31" s="23">
        <v>6109</v>
      </c>
      <c r="H31" s="23" t="s">
        <v>148</v>
      </c>
      <c r="I31" s="35">
        <v>2483</v>
      </c>
      <c r="J31" s="44" t="s">
        <v>180</v>
      </c>
      <c r="K31" s="44">
        <v>5457</v>
      </c>
      <c r="L31" s="44" t="s">
        <v>200</v>
      </c>
      <c r="M31" s="30">
        <v>5381</v>
      </c>
      <c r="N31" s="23" t="s">
        <v>216</v>
      </c>
      <c r="O31" s="37"/>
      <c r="P31" s="41"/>
      <c r="Q31" s="30">
        <v>5481</v>
      </c>
      <c r="R31" s="23" t="s">
        <v>222</v>
      </c>
      <c r="S31" s="35">
        <v>2454</v>
      </c>
      <c r="T31" s="44" t="s">
        <v>229</v>
      </c>
      <c r="U31" s="30">
        <v>2382</v>
      </c>
      <c r="V31" s="25" t="s">
        <v>226</v>
      </c>
    </row>
    <row r="32" spans="1:22" ht="16.5">
      <c r="A32" s="32"/>
      <c r="B32" s="26"/>
      <c r="C32" s="35">
        <v>3191</v>
      </c>
      <c r="D32" s="44" t="s">
        <v>146</v>
      </c>
      <c r="E32" s="30">
        <v>2420</v>
      </c>
      <c r="F32" s="23" t="s">
        <v>153</v>
      </c>
      <c r="G32" s="23">
        <v>6203</v>
      </c>
      <c r="H32" s="23" t="s">
        <v>168</v>
      </c>
      <c r="I32" s="35">
        <v>3003</v>
      </c>
      <c r="J32" s="44" t="s">
        <v>181</v>
      </c>
      <c r="K32" s="44">
        <v>6126</v>
      </c>
      <c r="L32" s="44" t="s">
        <v>201</v>
      </c>
      <c r="M32" s="30">
        <v>8074</v>
      </c>
      <c r="N32" s="23" t="s">
        <v>96</v>
      </c>
      <c r="O32" s="37"/>
      <c r="P32" s="41"/>
      <c r="Q32" s="30">
        <v>6213</v>
      </c>
      <c r="R32" s="23" t="s">
        <v>223</v>
      </c>
      <c r="S32" s="35">
        <v>2357</v>
      </c>
      <c r="T32" s="44" t="s">
        <v>230</v>
      </c>
      <c r="U32" s="30">
        <v>2324</v>
      </c>
      <c r="V32" s="25" t="s">
        <v>227</v>
      </c>
    </row>
    <row r="33" spans="1:22" ht="16.5">
      <c r="A33" s="32"/>
      <c r="B33" s="26"/>
      <c r="C33" s="35">
        <v>3207</v>
      </c>
      <c r="D33" s="44" t="s">
        <v>118</v>
      </c>
      <c r="E33" s="30">
        <v>2431</v>
      </c>
      <c r="F33" s="23" t="s">
        <v>154</v>
      </c>
      <c r="G33" s="23">
        <v>6247</v>
      </c>
      <c r="H33" s="23" t="s">
        <v>169</v>
      </c>
      <c r="I33" s="35">
        <v>3023</v>
      </c>
      <c r="J33" s="44" t="s">
        <v>182</v>
      </c>
      <c r="K33" s="44">
        <v>6158</v>
      </c>
      <c r="L33" s="44" t="s">
        <v>202</v>
      </c>
      <c r="M33" s="32"/>
      <c r="N33" s="26"/>
      <c r="O33" s="37"/>
      <c r="P33" s="41"/>
      <c r="Q33" s="30">
        <v>6274</v>
      </c>
      <c r="R33" s="23" t="s">
        <v>224</v>
      </c>
      <c r="S33" s="35">
        <v>2353</v>
      </c>
      <c r="T33" s="44" t="s">
        <v>231</v>
      </c>
      <c r="U33" s="30">
        <v>2458</v>
      </c>
      <c r="V33" s="25" t="s">
        <v>232</v>
      </c>
    </row>
    <row r="34" spans="1:22" ht="16.5">
      <c r="A34" s="32"/>
      <c r="B34" s="26"/>
      <c r="C34" s="35">
        <v>3609</v>
      </c>
      <c r="D34" s="44" t="s">
        <v>147</v>
      </c>
      <c r="E34" s="30">
        <v>2457</v>
      </c>
      <c r="F34" s="23" t="s">
        <v>155</v>
      </c>
      <c r="G34" s="23">
        <v>6276</v>
      </c>
      <c r="H34" s="23" t="s">
        <v>170</v>
      </c>
      <c r="I34" s="35">
        <v>3217</v>
      </c>
      <c r="J34" s="44" t="s">
        <v>183</v>
      </c>
      <c r="K34" s="44">
        <v>6185</v>
      </c>
      <c r="L34" s="44" t="s">
        <v>203</v>
      </c>
      <c r="M34" s="32"/>
      <c r="N34" s="26"/>
      <c r="O34" s="37"/>
      <c r="P34" s="41"/>
      <c r="Q34" s="30">
        <v>8039</v>
      </c>
      <c r="R34" s="23" t="s">
        <v>225</v>
      </c>
      <c r="S34" s="35">
        <v>2458</v>
      </c>
      <c r="T34" s="44" t="s">
        <v>232</v>
      </c>
      <c r="U34" s="32"/>
      <c r="V34" s="27"/>
    </row>
    <row r="35" spans="1:22" ht="16.5">
      <c r="A35" s="32"/>
      <c r="B35" s="26"/>
      <c r="C35" s="35">
        <v>6109</v>
      </c>
      <c r="D35" s="44" t="s">
        <v>148</v>
      </c>
      <c r="E35" s="30">
        <v>3002</v>
      </c>
      <c r="F35" s="23" t="s">
        <v>115</v>
      </c>
      <c r="G35" s="23">
        <v>6282</v>
      </c>
      <c r="H35" s="23" t="s">
        <v>171</v>
      </c>
      <c r="I35" s="35">
        <v>3272</v>
      </c>
      <c r="J35" s="44" t="s">
        <v>184</v>
      </c>
      <c r="K35" s="44">
        <v>6197</v>
      </c>
      <c r="L35" s="44" t="s">
        <v>204</v>
      </c>
      <c r="M35" s="32"/>
      <c r="N35" s="26"/>
      <c r="O35" s="37"/>
      <c r="P35" s="41"/>
      <c r="Q35" s="32"/>
      <c r="R35" s="26"/>
      <c r="S35" s="37"/>
      <c r="T35" s="41"/>
      <c r="U35" s="32"/>
      <c r="V35" s="27"/>
    </row>
    <row r="36" spans="1:22" ht="16.5">
      <c r="A36" s="32"/>
      <c r="B36" s="26"/>
      <c r="C36" s="35">
        <v>6156</v>
      </c>
      <c r="D36" s="44" t="s">
        <v>86</v>
      </c>
      <c r="E36" s="30">
        <v>3015</v>
      </c>
      <c r="F36" s="23" t="s">
        <v>156</v>
      </c>
      <c r="G36" s="23">
        <v>6292</v>
      </c>
      <c r="H36" s="23" t="s">
        <v>149</v>
      </c>
      <c r="I36" s="35">
        <v>3322</v>
      </c>
      <c r="J36" s="44" t="s">
        <v>185</v>
      </c>
      <c r="K36" s="44">
        <v>6205</v>
      </c>
      <c r="L36" s="44" t="s">
        <v>205</v>
      </c>
      <c r="M36" s="32"/>
      <c r="N36" s="26"/>
      <c r="O36" s="37"/>
      <c r="P36" s="41"/>
      <c r="Q36" s="32"/>
      <c r="R36" s="26"/>
      <c r="S36" s="37"/>
      <c r="T36" s="41"/>
      <c r="U36" s="32"/>
      <c r="V36" s="27"/>
    </row>
    <row r="37" spans="1:22" ht="16.5">
      <c r="A37" s="32"/>
      <c r="B37" s="26"/>
      <c r="C37" s="35">
        <v>6292</v>
      </c>
      <c r="D37" s="44" t="s">
        <v>149</v>
      </c>
      <c r="E37" s="30">
        <v>3027</v>
      </c>
      <c r="F37" s="23" t="s">
        <v>144</v>
      </c>
      <c r="G37" s="23">
        <v>6412</v>
      </c>
      <c r="H37" s="23" t="s">
        <v>172</v>
      </c>
      <c r="I37" s="35">
        <v>3338</v>
      </c>
      <c r="J37" s="44" t="s">
        <v>186</v>
      </c>
      <c r="K37" s="44">
        <v>6279</v>
      </c>
      <c r="L37" s="44" t="s">
        <v>206</v>
      </c>
      <c r="M37" s="32"/>
      <c r="N37" s="26"/>
      <c r="O37" s="37"/>
      <c r="P37" s="41"/>
      <c r="Q37" s="32"/>
      <c r="R37" s="26"/>
      <c r="S37" s="37"/>
      <c r="T37" s="41"/>
      <c r="U37" s="32"/>
      <c r="V37" s="27"/>
    </row>
    <row r="38" spans="1:22" ht="16.5">
      <c r="A38" s="32"/>
      <c r="B38" s="26"/>
      <c r="C38" s="37"/>
      <c r="D38" s="41"/>
      <c r="E38" s="30">
        <v>3032</v>
      </c>
      <c r="F38" s="23" t="s">
        <v>157</v>
      </c>
      <c r="G38" s="23">
        <v>8093</v>
      </c>
      <c r="H38" s="23" t="s">
        <v>173</v>
      </c>
      <c r="I38" s="35">
        <v>3432</v>
      </c>
      <c r="J38" s="44" t="s">
        <v>187</v>
      </c>
      <c r="K38" s="44">
        <v>6290</v>
      </c>
      <c r="L38" s="44" t="s">
        <v>207</v>
      </c>
      <c r="M38" s="32"/>
      <c r="N38" s="26"/>
      <c r="O38" s="37"/>
      <c r="P38" s="41"/>
      <c r="Q38" s="32"/>
      <c r="R38" s="26"/>
      <c r="S38" s="37"/>
      <c r="T38" s="41"/>
      <c r="U38" s="32"/>
      <c r="V38" s="27"/>
    </row>
    <row r="39" spans="1:22" ht="16.5">
      <c r="A39" s="32"/>
      <c r="B39" s="26"/>
      <c r="C39" s="37"/>
      <c r="D39" s="41"/>
      <c r="E39" s="30">
        <v>3058</v>
      </c>
      <c r="F39" s="23" t="s">
        <v>145</v>
      </c>
      <c r="G39" s="23">
        <v>8109</v>
      </c>
      <c r="H39" s="23" t="s">
        <v>174</v>
      </c>
      <c r="I39" s="35">
        <v>3492</v>
      </c>
      <c r="J39" s="44" t="s">
        <v>188</v>
      </c>
      <c r="K39" s="44">
        <v>6418</v>
      </c>
      <c r="L39" s="44" t="s">
        <v>208</v>
      </c>
      <c r="M39" s="32"/>
      <c r="N39" s="26"/>
      <c r="O39" s="37"/>
      <c r="P39" s="41"/>
      <c r="Q39" s="32"/>
      <c r="R39" s="26"/>
      <c r="S39" s="37"/>
      <c r="T39" s="41"/>
      <c r="U39" s="32"/>
      <c r="V39" s="27"/>
    </row>
    <row r="40" spans="1:22" ht="16.5">
      <c r="A40" s="32"/>
      <c r="B40" s="26"/>
      <c r="C40" s="37"/>
      <c r="D40" s="41"/>
      <c r="E40" s="30">
        <v>3078</v>
      </c>
      <c r="F40" s="23" t="s">
        <v>158</v>
      </c>
      <c r="G40" s="23">
        <v>8163</v>
      </c>
      <c r="H40" s="23" t="s">
        <v>106</v>
      </c>
      <c r="I40" s="35">
        <v>3511</v>
      </c>
      <c r="J40" s="44" t="s">
        <v>189</v>
      </c>
      <c r="K40" s="44">
        <v>6442</v>
      </c>
      <c r="L40" s="44" t="s">
        <v>209</v>
      </c>
      <c r="M40" s="32"/>
      <c r="N40" s="26"/>
      <c r="O40" s="37"/>
      <c r="P40" s="41"/>
      <c r="Q40" s="32"/>
      <c r="R40" s="26"/>
      <c r="S40" s="37"/>
      <c r="T40" s="41"/>
      <c r="U40" s="32"/>
      <c r="V40" s="27"/>
    </row>
    <row r="41" spans="1:22" ht="16.5">
      <c r="A41" s="32"/>
      <c r="B41" s="26"/>
      <c r="C41" s="37"/>
      <c r="D41" s="41"/>
      <c r="E41" s="30">
        <v>3296</v>
      </c>
      <c r="F41" s="23" t="s">
        <v>159</v>
      </c>
      <c r="G41" s="23">
        <v>8171</v>
      </c>
      <c r="H41" s="23" t="s">
        <v>175</v>
      </c>
      <c r="I41" s="35">
        <v>3526</v>
      </c>
      <c r="J41" s="44" t="s">
        <v>190</v>
      </c>
      <c r="K41" s="44">
        <v>8103</v>
      </c>
      <c r="L41" s="44" t="s">
        <v>210</v>
      </c>
      <c r="M41" s="32"/>
      <c r="N41" s="26"/>
      <c r="O41" s="37"/>
      <c r="P41" s="41"/>
      <c r="Q41" s="32"/>
      <c r="R41" s="26"/>
      <c r="S41" s="37"/>
      <c r="T41" s="41"/>
      <c r="U41" s="32"/>
      <c r="V41" s="27"/>
    </row>
    <row r="42" spans="1:22" ht="16.5">
      <c r="A42" s="32"/>
      <c r="B42" s="26"/>
      <c r="C42" s="37"/>
      <c r="D42" s="41"/>
      <c r="E42" s="30">
        <v>3308</v>
      </c>
      <c r="F42" s="23" t="s">
        <v>160</v>
      </c>
      <c r="G42" s="26"/>
      <c r="H42" s="26"/>
      <c r="I42" s="35">
        <v>3533</v>
      </c>
      <c r="J42" s="44" t="s">
        <v>191</v>
      </c>
      <c r="K42" s="44">
        <v>8147</v>
      </c>
      <c r="L42" s="44" t="s">
        <v>211</v>
      </c>
      <c r="M42" s="32"/>
      <c r="N42" s="26"/>
      <c r="O42" s="37"/>
      <c r="P42" s="41"/>
      <c r="Q42" s="32"/>
      <c r="R42" s="26"/>
      <c r="S42" s="37"/>
      <c r="T42" s="41"/>
      <c r="U42" s="32"/>
      <c r="V42" s="27"/>
    </row>
    <row r="43" spans="1:22" ht="16.5">
      <c r="A43" s="32"/>
      <c r="B43" s="26"/>
      <c r="C43" s="37"/>
      <c r="D43" s="41"/>
      <c r="E43" s="30">
        <v>3325</v>
      </c>
      <c r="F43" s="23" t="s">
        <v>161</v>
      </c>
      <c r="G43" s="26"/>
      <c r="H43" s="26"/>
      <c r="I43" s="35">
        <v>3605</v>
      </c>
      <c r="J43" s="44" t="s">
        <v>192</v>
      </c>
      <c r="K43" s="41"/>
      <c r="L43" s="41"/>
      <c r="M43" s="32"/>
      <c r="N43" s="26"/>
      <c r="O43" s="37"/>
      <c r="P43" s="41"/>
      <c r="Q43" s="32"/>
      <c r="R43" s="26"/>
      <c r="S43" s="37"/>
      <c r="T43" s="41"/>
      <c r="U43" s="32"/>
      <c r="V43" s="27"/>
    </row>
    <row r="44" spans="1:22" ht="16.5">
      <c r="A44" s="32"/>
      <c r="B44" s="26"/>
      <c r="C44" s="37"/>
      <c r="D44" s="41"/>
      <c r="E44" s="30">
        <v>3332</v>
      </c>
      <c r="F44" s="23" t="s">
        <v>162</v>
      </c>
      <c r="G44" s="26"/>
      <c r="H44" s="26"/>
      <c r="I44" s="35">
        <v>3646</v>
      </c>
      <c r="J44" s="44" t="s">
        <v>193</v>
      </c>
      <c r="K44" s="41"/>
      <c r="L44" s="41"/>
      <c r="M44" s="32"/>
      <c r="N44" s="26"/>
      <c r="O44" s="37"/>
      <c r="P44" s="41"/>
      <c r="Q44" s="32"/>
      <c r="R44" s="26"/>
      <c r="S44" s="37"/>
      <c r="T44" s="41"/>
      <c r="U44" s="32"/>
      <c r="V44" s="27"/>
    </row>
    <row r="45" spans="1:22" ht="16.5">
      <c r="A45" s="32"/>
      <c r="B45" s="26"/>
      <c r="C45" s="37"/>
      <c r="D45" s="41"/>
      <c r="E45" s="30">
        <v>3501</v>
      </c>
      <c r="F45" s="23" t="s">
        <v>163</v>
      </c>
      <c r="G45" s="26"/>
      <c r="H45" s="26"/>
      <c r="I45" s="35">
        <v>3653</v>
      </c>
      <c r="J45" s="44" t="s">
        <v>194</v>
      </c>
      <c r="K45" s="41"/>
      <c r="L45" s="41"/>
      <c r="M45" s="32"/>
      <c r="N45" s="26"/>
      <c r="O45" s="37"/>
      <c r="P45" s="41"/>
      <c r="Q45" s="32"/>
      <c r="R45" s="26"/>
      <c r="S45" s="37"/>
      <c r="T45" s="41"/>
      <c r="U45" s="32"/>
      <c r="V45" s="27"/>
    </row>
    <row r="46" spans="1:22" ht="16.5">
      <c r="A46" s="32"/>
      <c r="B46" s="26"/>
      <c r="C46" s="39"/>
      <c r="D46" s="45"/>
      <c r="E46" s="31">
        <v>3540</v>
      </c>
      <c r="F46" s="28" t="s">
        <v>164</v>
      </c>
      <c r="G46" s="71"/>
      <c r="H46" s="71"/>
      <c r="I46" s="72">
        <v>3665</v>
      </c>
      <c r="J46" s="73" t="s">
        <v>195</v>
      </c>
      <c r="K46" s="45"/>
      <c r="L46" s="45"/>
      <c r="M46" s="33"/>
      <c r="N46" s="71"/>
      <c r="O46" s="39"/>
      <c r="P46" s="45"/>
      <c r="Q46" s="33"/>
      <c r="R46" s="71"/>
      <c r="S46" s="39"/>
      <c r="T46" s="45"/>
      <c r="U46" s="33"/>
      <c r="V46" s="34"/>
    </row>
    <row r="47" spans="1:22" ht="16.5">
      <c r="A47" s="46" t="s">
        <v>140</v>
      </c>
      <c r="B47" s="46">
        <v>4</v>
      </c>
      <c r="C47" s="57" t="s">
        <v>140</v>
      </c>
      <c r="D47" s="46">
        <v>11</v>
      </c>
      <c r="E47" s="177" t="s">
        <v>140</v>
      </c>
      <c r="F47" s="178"/>
      <c r="G47" s="173">
        <v>35</v>
      </c>
      <c r="H47" s="173"/>
      <c r="I47" s="177" t="s">
        <v>140</v>
      </c>
      <c r="J47" s="178"/>
      <c r="K47" s="173">
        <v>36</v>
      </c>
      <c r="L47" s="173"/>
      <c r="M47" s="46" t="s">
        <v>140</v>
      </c>
      <c r="N47" s="46">
        <v>6</v>
      </c>
      <c r="O47" s="46" t="s">
        <v>140</v>
      </c>
      <c r="P47" s="46">
        <v>2</v>
      </c>
      <c r="Q47" s="46" t="s">
        <v>140</v>
      </c>
      <c r="R47" s="46">
        <v>8</v>
      </c>
      <c r="S47" s="46" t="s">
        <v>140</v>
      </c>
      <c r="T47" s="46">
        <v>8</v>
      </c>
      <c r="U47" s="74" t="s">
        <v>140</v>
      </c>
      <c r="V47" s="53">
        <v>7</v>
      </c>
    </row>
    <row r="48" spans="1:22">
      <c r="A48" s="5"/>
      <c r="B48" s="5"/>
    </row>
    <row r="49" spans="1:22" s="168" customFormat="1" ht="24.95" customHeight="1">
      <c r="A49" s="89" t="str">
        <f>概念股說明!B24</f>
        <v>C50869</v>
      </c>
      <c r="B49" s="90" t="str">
        <f>概念股說明!C24</f>
        <v>物流</v>
      </c>
      <c r="C49" s="89" t="str">
        <f>概念股說明!B25</f>
        <v>C50870</v>
      </c>
      <c r="D49" s="141" t="str">
        <f>概念股說明!C25</f>
        <v>Open-RAN</v>
      </c>
      <c r="E49" s="89"/>
      <c r="F49" s="88" t="str">
        <f>概念股說明!B26</f>
        <v>C50871</v>
      </c>
      <c r="G49" s="88" t="str">
        <f>概念股說明!C26</f>
        <v>電商宅經濟</v>
      </c>
      <c r="H49" s="90"/>
      <c r="I49" s="89" t="str">
        <f>概念股說明!B27</f>
        <v>C50872</v>
      </c>
      <c r="J49" s="90" t="str">
        <f>概念股說明!C27</f>
        <v>線上遊戲</v>
      </c>
      <c r="K49" s="89"/>
      <c r="L49" s="88" t="str">
        <f>概念股說明!B28</f>
        <v>C50873</v>
      </c>
      <c r="M49" s="88" t="str">
        <f>概念股說明!C28</f>
        <v>功率半導體</v>
      </c>
      <c r="N49" s="90"/>
      <c r="O49" s="89"/>
      <c r="P49" s="88" t="str">
        <f>概念股說明!B29</f>
        <v>C50874</v>
      </c>
      <c r="Q49" s="88" t="str">
        <f>概念股說明!C29</f>
        <v>虛擬貨幣</v>
      </c>
      <c r="R49" s="90"/>
      <c r="S49" s="89" t="str">
        <f>概念股說明!B30</f>
        <v>C50875</v>
      </c>
      <c r="T49" s="90" t="str">
        <f>概念股說明!C30</f>
        <v>NIKE</v>
      </c>
      <c r="U49" s="89" t="str">
        <f>概念股說明!B31</f>
        <v>C50876</v>
      </c>
      <c r="V49" s="90" t="str">
        <f>概念股說明!C31</f>
        <v>快速充電</v>
      </c>
    </row>
    <row r="50" spans="1:22">
      <c r="A50" s="51" t="s">
        <v>0</v>
      </c>
      <c r="B50" s="52" t="s">
        <v>1</v>
      </c>
      <c r="C50" s="51" t="s">
        <v>0</v>
      </c>
      <c r="D50" s="52" t="s">
        <v>1</v>
      </c>
      <c r="E50" s="51" t="s">
        <v>0</v>
      </c>
      <c r="F50" s="52" t="s">
        <v>1</v>
      </c>
      <c r="G50" s="51" t="s">
        <v>0</v>
      </c>
      <c r="H50" s="52" t="s">
        <v>1</v>
      </c>
      <c r="I50" s="51" t="s">
        <v>0</v>
      </c>
      <c r="J50" s="52" t="s">
        <v>1</v>
      </c>
      <c r="K50" s="51" t="s">
        <v>0</v>
      </c>
      <c r="L50" s="52" t="s">
        <v>1</v>
      </c>
      <c r="M50" s="51" t="s">
        <v>0</v>
      </c>
      <c r="N50" s="52" t="s">
        <v>1</v>
      </c>
      <c r="O50" s="51" t="s">
        <v>0</v>
      </c>
      <c r="P50" s="52" t="s">
        <v>1</v>
      </c>
      <c r="Q50" s="51" t="s">
        <v>0</v>
      </c>
      <c r="R50" s="52" t="s">
        <v>1</v>
      </c>
      <c r="S50" s="51" t="s">
        <v>0</v>
      </c>
      <c r="T50" s="52" t="s">
        <v>1</v>
      </c>
      <c r="U50" s="51" t="s">
        <v>0</v>
      </c>
      <c r="V50" s="52" t="s">
        <v>1</v>
      </c>
    </row>
    <row r="51" spans="1:22" ht="16.5">
      <c r="A51" s="60">
        <v>5607</v>
      </c>
      <c r="B51" s="61" t="s">
        <v>235</v>
      </c>
      <c r="C51" s="68">
        <v>5388</v>
      </c>
      <c r="D51" s="70" t="s">
        <v>247</v>
      </c>
      <c r="E51" s="60">
        <v>8454</v>
      </c>
      <c r="F51" s="61" t="s">
        <v>243</v>
      </c>
      <c r="G51" s="61">
        <v>3293</v>
      </c>
      <c r="H51" s="61" t="s">
        <v>274</v>
      </c>
      <c r="I51" s="68">
        <v>6180</v>
      </c>
      <c r="J51" s="70" t="s">
        <v>266</v>
      </c>
      <c r="K51" s="60">
        <v>2303</v>
      </c>
      <c r="L51" s="61" t="s">
        <v>281</v>
      </c>
      <c r="M51" s="61">
        <v>6435</v>
      </c>
      <c r="N51" s="61" t="s">
        <v>300</v>
      </c>
      <c r="O51" s="68">
        <v>2308</v>
      </c>
      <c r="P51" s="70" t="s">
        <v>107</v>
      </c>
      <c r="Q51" s="70">
        <v>5386</v>
      </c>
      <c r="R51" s="70" t="s">
        <v>318</v>
      </c>
      <c r="S51" s="60">
        <v>1307</v>
      </c>
      <c r="T51" s="61" t="s">
        <v>320</v>
      </c>
      <c r="U51" s="68">
        <v>2436</v>
      </c>
      <c r="V51" s="69" t="s">
        <v>329</v>
      </c>
    </row>
    <row r="52" spans="1:22" ht="16.5">
      <c r="A52" s="30">
        <v>2608</v>
      </c>
      <c r="B52" s="23" t="s">
        <v>236</v>
      </c>
      <c r="C52" s="35">
        <v>6285</v>
      </c>
      <c r="D52" s="44" t="s">
        <v>248</v>
      </c>
      <c r="E52" s="30">
        <v>8044</v>
      </c>
      <c r="F52" s="23" t="s">
        <v>258</v>
      </c>
      <c r="G52" s="23">
        <v>6136</v>
      </c>
      <c r="H52" s="23" t="s">
        <v>275</v>
      </c>
      <c r="I52" s="35">
        <v>5478</v>
      </c>
      <c r="J52" s="44" t="s">
        <v>267</v>
      </c>
      <c r="K52" s="30">
        <v>2330</v>
      </c>
      <c r="L52" s="23" t="s">
        <v>282</v>
      </c>
      <c r="M52" s="23">
        <v>6457</v>
      </c>
      <c r="N52" s="23" t="s">
        <v>301</v>
      </c>
      <c r="O52" s="35">
        <v>2330</v>
      </c>
      <c r="P52" s="44" t="s">
        <v>282</v>
      </c>
      <c r="Q52" s="44">
        <v>6138</v>
      </c>
      <c r="R52" s="44" t="s">
        <v>297</v>
      </c>
      <c r="S52" s="30">
        <v>1434</v>
      </c>
      <c r="T52" s="23" t="s">
        <v>321</v>
      </c>
      <c r="U52" s="35">
        <v>2454</v>
      </c>
      <c r="V52" s="36" t="s">
        <v>229</v>
      </c>
    </row>
    <row r="53" spans="1:22" ht="16.5">
      <c r="A53" s="30">
        <v>2643</v>
      </c>
      <c r="B53" s="23" t="s">
        <v>237</v>
      </c>
      <c r="C53" s="35">
        <v>3138</v>
      </c>
      <c r="D53" s="44" t="s">
        <v>249</v>
      </c>
      <c r="E53" s="30">
        <v>8472</v>
      </c>
      <c r="F53" s="23" t="s">
        <v>259</v>
      </c>
      <c r="G53" s="23">
        <v>6542</v>
      </c>
      <c r="H53" s="23" t="s">
        <v>276</v>
      </c>
      <c r="I53" s="35">
        <v>6111</v>
      </c>
      <c r="J53" s="44" t="s">
        <v>268</v>
      </c>
      <c r="K53" s="30">
        <v>2342</v>
      </c>
      <c r="L53" s="23" t="s">
        <v>283</v>
      </c>
      <c r="M53" s="23">
        <v>6488</v>
      </c>
      <c r="N53" s="23" t="s">
        <v>302</v>
      </c>
      <c r="O53" s="35">
        <v>2357</v>
      </c>
      <c r="P53" s="44" t="s">
        <v>230</v>
      </c>
      <c r="Q53" s="44">
        <v>6150</v>
      </c>
      <c r="R53" s="44" t="s">
        <v>319</v>
      </c>
      <c r="S53" s="30">
        <v>1476</v>
      </c>
      <c r="T53" s="23" t="s">
        <v>322</v>
      </c>
      <c r="U53" s="35">
        <v>3122</v>
      </c>
      <c r="V53" s="36" t="s">
        <v>330</v>
      </c>
    </row>
    <row r="54" spans="1:22" ht="16.5">
      <c r="A54" s="30">
        <v>5603</v>
      </c>
      <c r="B54" s="23" t="s">
        <v>238</v>
      </c>
      <c r="C54" s="35">
        <v>2345</v>
      </c>
      <c r="D54" s="44" t="s">
        <v>250</v>
      </c>
      <c r="E54" s="30">
        <v>3085</v>
      </c>
      <c r="F54" s="23" t="s">
        <v>260</v>
      </c>
      <c r="G54" s="23">
        <v>1736</v>
      </c>
      <c r="H54" s="23" t="s">
        <v>277</v>
      </c>
      <c r="I54" s="35">
        <v>3546</v>
      </c>
      <c r="J54" s="44" t="s">
        <v>269</v>
      </c>
      <c r="K54" s="30">
        <v>2351</v>
      </c>
      <c r="L54" s="23" t="s">
        <v>284</v>
      </c>
      <c r="M54" s="23">
        <v>6525</v>
      </c>
      <c r="N54" s="23" t="s">
        <v>303</v>
      </c>
      <c r="O54" s="35">
        <v>2376</v>
      </c>
      <c r="P54" s="44" t="s">
        <v>233</v>
      </c>
      <c r="Q54" s="44">
        <v>8046</v>
      </c>
      <c r="R54" s="44" t="s">
        <v>95</v>
      </c>
      <c r="S54" s="30">
        <v>4401</v>
      </c>
      <c r="T54" s="23" t="s">
        <v>323</v>
      </c>
      <c r="U54" s="35">
        <v>3588</v>
      </c>
      <c r="V54" s="36" t="s">
        <v>331</v>
      </c>
    </row>
    <row r="55" spans="1:22" ht="16.5">
      <c r="A55" s="30">
        <v>2642</v>
      </c>
      <c r="B55" s="23" t="s">
        <v>239</v>
      </c>
      <c r="C55" s="35">
        <v>3380</v>
      </c>
      <c r="D55" s="44" t="s">
        <v>251</v>
      </c>
      <c r="E55" s="30">
        <v>3687</v>
      </c>
      <c r="F55" s="23" t="s">
        <v>261</v>
      </c>
      <c r="G55" s="23">
        <v>1598</v>
      </c>
      <c r="H55" s="23" t="s">
        <v>278</v>
      </c>
      <c r="I55" s="35">
        <v>3083</v>
      </c>
      <c r="J55" s="44" t="s">
        <v>270</v>
      </c>
      <c r="K55" s="30">
        <v>2481</v>
      </c>
      <c r="L55" s="23" t="s">
        <v>285</v>
      </c>
      <c r="M55" s="23">
        <v>6573</v>
      </c>
      <c r="N55" s="23" t="s">
        <v>304</v>
      </c>
      <c r="O55" s="35">
        <v>2377</v>
      </c>
      <c r="P55" s="44" t="s">
        <v>234</v>
      </c>
      <c r="Q55" s="44">
        <v>8103</v>
      </c>
      <c r="R55" s="44" t="s">
        <v>210</v>
      </c>
      <c r="S55" s="30">
        <v>4438</v>
      </c>
      <c r="T55" s="23" t="s">
        <v>324</v>
      </c>
      <c r="U55" s="35">
        <v>4952</v>
      </c>
      <c r="V55" s="36" t="s">
        <v>332</v>
      </c>
    </row>
    <row r="56" spans="1:22" ht="16.5">
      <c r="A56" s="30">
        <v>5609</v>
      </c>
      <c r="B56" s="23" t="s">
        <v>240</v>
      </c>
      <c r="C56" s="35">
        <v>3596</v>
      </c>
      <c r="D56" s="44" t="s">
        <v>252</v>
      </c>
      <c r="E56" s="30">
        <v>6741</v>
      </c>
      <c r="F56" s="23" t="s">
        <v>262</v>
      </c>
      <c r="G56" s="23">
        <v>1515</v>
      </c>
      <c r="H56" s="23" t="s">
        <v>279</v>
      </c>
      <c r="I56" s="35">
        <v>4946</v>
      </c>
      <c r="J56" s="44" t="s">
        <v>271</v>
      </c>
      <c r="K56" s="30">
        <v>3016</v>
      </c>
      <c r="L56" s="23" t="s">
        <v>286</v>
      </c>
      <c r="M56" s="23">
        <v>8255</v>
      </c>
      <c r="N56" s="23" t="s">
        <v>305</v>
      </c>
      <c r="O56" s="35">
        <v>2388</v>
      </c>
      <c r="P56" s="44" t="s">
        <v>307</v>
      </c>
      <c r="Q56" s="41"/>
      <c r="R56" s="41"/>
      <c r="S56" s="30">
        <v>9802</v>
      </c>
      <c r="T56" s="23" t="s">
        <v>325</v>
      </c>
      <c r="U56" s="35">
        <v>6202</v>
      </c>
      <c r="V56" s="36" t="s">
        <v>333</v>
      </c>
    </row>
    <row r="57" spans="1:22" ht="16.5">
      <c r="A57" s="30">
        <v>2636</v>
      </c>
      <c r="B57" s="23" t="s">
        <v>241</v>
      </c>
      <c r="C57" s="35">
        <v>2314</v>
      </c>
      <c r="D57" s="44" t="s">
        <v>253</v>
      </c>
      <c r="E57" s="30">
        <v>8477</v>
      </c>
      <c r="F57" s="23" t="s">
        <v>263</v>
      </c>
      <c r="G57" s="23">
        <v>3515</v>
      </c>
      <c r="H57" s="23" t="s">
        <v>280</v>
      </c>
      <c r="I57" s="35">
        <v>6169</v>
      </c>
      <c r="J57" s="44" t="s">
        <v>272</v>
      </c>
      <c r="K57" s="30">
        <v>3317</v>
      </c>
      <c r="L57" s="23" t="s">
        <v>287</v>
      </c>
      <c r="M57" s="23">
        <v>8261</v>
      </c>
      <c r="N57" s="23" t="s">
        <v>306</v>
      </c>
      <c r="O57" s="35">
        <v>2399</v>
      </c>
      <c r="P57" s="44" t="s">
        <v>308</v>
      </c>
      <c r="Q57" s="41"/>
      <c r="R57" s="41"/>
      <c r="S57" s="30">
        <v>9904</v>
      </c>
      <c r="T57" s="23" t="s">
        <v>326</v>
      </c>
      <c r="U57" s="35">
        <v>8081</v>
      </c>
      <c r="V57" s="36" t="s">
        <v>334</v>
      </c>
    </row>
    <row r="58" spans="1:22" ht="16.5">
      <c r="A58" s="30">
        <v>2607</v>
      </c>
      <c r="B58" s="23" t="s">
        <v>242</v>
      </c>
      <c r="C58" s="35">
        <v>3062</v>
      </c>
      <c r="D58" s="44" t="s">
        <v>254</v>
      </c>
      <c r="E58" s="30">
        <v>5287</v>
      </c>
      <c r="F58" s="23" t="s">
        <v>264</v>
      </c>
      <c r="G58" s="23">
        <v>2357</v>
      </c>
      <c r="H58" s="23" t="s">
        <v>230</v>
      </c>
      <c r="I58" s="35">
        <v>3086</v>
      </c>
      <c r="J58" s="44" t="s">
        <v>273</v>
      </c>
      <c r="K58" s="30">
        <v>3532</v>
      </c>
      <c r="L58" s="23" t="s">
        <v>288</v>
      </c>
      <c r="M58" s="26"/>
      <c r="N58" s="26"/>
      <c r="O58" s="35">
        <v>2408</v>
      </c>
      <c r="P58" s="44" t="s">
        <v>309</v>
      </c>
      <c r="Q58" s="41"/>
      <c r="R58" s="41"/>
      <c r="S58" s="30">
        <v>9910</v>
      </c>
      <c r="T58" s="23" t="s">
        <v>327</v>
      </c>
      <c r="U58" s="37"/>
      <c r="V58" s="38"/>
    </row>
    <row r="59" spans="1:22" ht="16.5">
      <c r="A59" s="30">
        <v>8454</v>
      </c>
      <c r="B59" s="23" t="s">
        <v>243</v>
      </c>
      <c r="C59" s="35">
        <v>4906</v>
      </c>
      <c r="D59" s="44" t="s">
        <v>255</v>
      </c>
      <c r="E59" s="30">
        <v>2614</v>
      </c>
      <c r="F59" s="23" t="s">
        <v>265</v>
      </c>
      <c r="G59" s="23">
        <v>2376</v>
      </c>
      <c r="H59" s="23" t="s">
        <v>233</v>
      </c>
      <c r="I59" s="35">
        <v>3687</v>
      </c>
      <c r="J59" s="44" t="s">
        <v>261</v>
      </c>
      <c r="K59" s="30">
        <v>3653</v>
      </c>
      <c r="L59" s="23" t="s">
        <v>194</v>
      </c>
      <c r="M59" s="26"/>
      <c r="N59" s="26"/>
      <c r="O59" s="35">
        <v>2425</v>
      </c>
      <c r="P59" s="44" t="s">
        <v>310</v>
      </c>
      <c r="Q59" s="41"/>
      <c r="R59" s="41"/>
      <c r="S59" s="30">
        <v>9938</v>
      </c>
      <c r="T59" s="23" t="s">
        <v>328</v>
      </c>
      <c r="U59" s="37"/>
      <c r="V59" s="38"/>
    </row>
    <row r="60" spans="1:22" ht="16.5">
      <c r="A60" s="30">
        <v>1909</v>
      </c>
      <c r="B60" s="23" t="s">
        <v>244</v>
      </c>
      <c r="C60" s="35">
        <v>3704</v>
      </c>
      <c r="D60" s="44" t="s">
        <v>256</v>
      </c>
      <c r="E60" s="30">
        <v>2608</v>
      </c>
      <c r="F60" s="23" t="s">
        <v>236</v>
      </c>
      <c r="G60" s="23">
        <v>2377</v>
      </c>
      <c r="H60" s="23" t="s">
        <v>234</v>
      </c>
      <c r="I60" s="35">
        <v>3293</v>
      </c>
      <c r="J60" s="44" t="s">
        <v>274</v>
      </c>
      <c r="K60" s="30">
        <v>3675</v>
      </c>
      <c r="L60" s="23" t="s">
        <v>289</v>
      </c>
      <c r="M60" s="26"/>
      <c r="N60" s="26"/>
      <c r="O60" s="35">
        <v>2465</v>
      </c>
      <c r="P60" s="44" t="s">
        <v>311</v>
      </c>
      <c r="Q60" s="41"/>
      <c r="R60" s="41"/>
      <c r="S60" s="32"/>
      <c r="T60" s="26"/>
      <c r="U60" s="37"/>
      <c r="V60" s="38"/>
    </row>
    <row r="61" spans="1:22" ht="16.5">
      <c r="A61" s="30">
        <v>1904</v>
      </c>
      <c r="B61" s="23" t="s">
        <v>245</v>
      </c>
      <c r="C61" s="35">
        <v>2382</v>
      </c>
      <c r="D61" s="44" t="s">
        <v>226</v>
      </c>
      <c r="E61" s="30">
        <v>2642</v>
      </c>
      <c r="F61" s="23" t="s">
        <v>239</v>
      </c>
      <c r="G61" s="23">
        <v>2353</v>
      </c>
      <c r="H61" s="23" t="s">
        <v>231</v>
      </c>
      <c r="I61" s="37"/>
      <c r="J61" s="41"/>
      <c r="K61" s="30">
        <v>3686</v>
      </c>
      <c r="L61" s="23" t="s">
        <v>290</v>
      </c>
      <c r="M61" s="26"/>
      <c r="N61" s="26"/>
      <c r="O61" s="35">
        <v>3035</v>
      </c>
      <c r="P61" s="44" t="s">
        <v>312</v>
      </c>
      <c r="Q61" s="41"/>
      <c r="R61" s="41"/>
      <c r="S61" s="32"/>
      <c r="T61" s="26"/>
      <c r="U61" s="37"/>
      <c r="V61" s="38"/>
    </row>
    <row r="62" spans="1:22" ht="16.5">
      <c r="A62" s="30">
        <v>1907</v>
      </c>
      <c r="B62" s="23" t="s">
        <v>246</v>
      </c>
      <c r="C62" s="35">
        <v>2412</v>
      </c>
      <c r="D62" s="44" t="s">
        <v>257</v>
      </c>
      <c r="E62" s="30">
        <v>6180</v>
      </c>
      <c r="F62" s="23" t="s">
        <v>266</v>
      </c>
      <c r="G62" s="26"/>
      <c r="H62" s="26"/>
      <c r="I62" s="37"/>
      <c r="J62" s="41"/>
      <c r="K62" s="30">
        <v>3707</v>
      </c>
      <c r="L62" s="23" t="s">
        <v>291</v>
      </c>
      <c r="M62" s="26"/>
      <c r="N62" s="26"/>
      <c r="O62" s="35">
        <v>3086</v>
      </c>
      <c r="P62" s="44" t="s">
        <v>273</v>
      </c>
      <c r="Q62" s="41"/>
      <c r="R62" s="41"/>
      <c r="S62" s="32"/>
      <c r="T62" s="26"/>
      <c r="U62" s="37"/>
      <c r="V62" s="38"/>
    </row>
    <row r="63" spans="1:22" ht="16.5">
      <c r="A63" s="32"/>
      <c r="B63" s="26"/>
      <c r="C63" s="37"/>
      <c r="D63" s="41"/>
      <c r="E63" s="30">
        <v>5478</v>
      </c>
      <c r="F63" s="23" t="s">
        <v>267</v>
      </c>
      <c r="G63" s="26"/>
      <c r="H63" s="26"/>
      <c r="I63" s="37"/>
      <c r="J63" s="41"/>
      <c r="K63" s="30">
        <v>5285</v>
      </c>
      <c r="L63" s="23" t="s">
        <v>292</v>
      </c>
      <c r="M63" s="26"/>
      <c r="N63" s="26"/>
      <c r="O63" s="35">
        <v>3189</v>
      </c>
      <c r="P63" s="44" t="s">
        <v>71</v>
      </c>
      <c r="Q63" s="41"/>
      <c r="R63" s="41"/>
      <c r="S63" s="32"/>
      <c r="T63" s="26"/>
      <c r="U63" s="37"/>
      <c r="V63" s="38"/>
    </row>
    <row r="64" spans="1:22" ht="16.5">
      <c r="A64" s="32"/>
      <c r="B64" s="26"/>
      <c r="C64" s="37"/>
      <c r="D64" s="41"/>
      <c r="E64" s="30">
        <v>6111</v>
      </c>
      <c r="F64" s="23" t="s">
        <v>268</v>
      </c>
      <c r="G64" s="26"/>
      <c r="H64" s="26"/>
      <c r="I64" s="37"/>
      <c r="J64" s="41"/>
      <c r="K64" s="30">
        <v>5299</v>
      </c>
      <c r="L64" s="23" t="s">
        <v>293</v>
      </c>
      <c r="M64" s="26"/>
      <c r="N64" s="26"/>
      <c r="O64" s="35">
        <v>3324</v>
      </c>
      <c r="P64" s="44" t="s">
        <v>313</v>
      </c>
      <c r="Q64" s="41"/>
      <c r="R64" s="41"/>
      <c r="S64" s="32"/>
      <c r="T64" s="26"/>
      <c r="U64" s="37"/>
      <c r="V64" s="38"/>
    </row>
    <row r="65" spans="1:22" ht="16.5">
      <c r="A65" s="32"/>
      <c r="B65" s="26"/>
      <c r="C65" s="37"/>
      <c r="D65" s="41"/>
      <c r="E65" s="30">
        <v>3546</v>
      </c>
      <c r="F65" s="23" t="s">
        <v>269</v>
      </c>
      <c r="G65" s="26"/>
      <c r="H65" s="26"/>
      <c r="I65" s="37"/>
      <c r="J65" s="41"/>
      <c r="K65" s="30">
        <v>5347</v>
      </c>
      <c r="L65" s="23" t="s">
        <v>294</v>
      </c>
      <c r="M65" s="26"/>
      <c r="N65" s="26"/>
      <c r="O65" s="35">
        <v>3443</v>
      </c>
      <c r="P65" s="44" t="s">
        <v>314</v>
      </c>
      <c r="Q65" s="41"/>
      <c r="R65" s="41"/>
      <c r="S65" s="32"/>
      <c r="T65" s="26"/>
      <c r="U65" s="37"/>
      <c r="V65" s="38"/>
    </row>
    <row r="66" spans="1:22" ht="16.5">
      <c r="A66" s="32"/>
      <c r="B66" s="26"/>
      <c r="C66" s="37"/>
      <c r="D66" s="41"/>
      <c r="E66" s="30">
        <v>3083</v>
      </c>
      <c r="F66" s="23" t="s">
        <v>270</v>
      </c>
      <c r="G66" s="26"/>
      <c r="H66" s="26"/>
      <c r="I66" s="37"/>
      <c r="J66" s="41"/>
      <c r="K66" s="30">
        <v>5425</v>
      </c>
      <c r="L66" s="23" t="s">
        <v>295</v>
      </c>
      <c r="M66" s="26"/>
      <c r="N66" s="26"/>
      <c r="O66" s="35">
        <v>3444</v>
      </c>
      <c r="P66" s="44" t="s">
        <v>315</v>
      </c>
      <c r="Q66" s="41"/>
      <c r="R66" s="41"/>
      <c r="S66" s="32"/>
      <c r="T66" s="26"/>
      <c r="U66" s="37"/>
      <c r="V66" s="38"/>
    </row>
    <row r="67" spans="1:22" ht="16.5">
      <c r="A67" s="32"/>
      <c r="B67" s="26"/>
      <c r="C67" s="37"/>
      <c r="D67" s="41"/>
      <c r="E67" s="30">
        <v>4946</v>
      </c>
      <c r="F67" s="23" t="s">
        <v>271</v>
      </c>
      <c r="G67" s="26"/>
      <c r="H67" s="26"/>
      <c r="I67" s="37"/>
      <c r="J67" s="41"/>
      <c r="K67" s="30">
        <v>5483</v>
      </c>
      <c r="L67" s="23" t="s">
        <v>296</v>
      </c>
      <c r="M67" s="26"/>
      <c r="N67" s="26"/>
      <c r="O67" s="35">
        <v>3515</v>
      </c>
      <c r="P67" s="44" t="s">
        <v>280</v>
      </c>
      <c r="Q67" s="41"/>
      <c r="R67" s="41"/>
      <c r="S67" s="32"/>
      <c r="T67" s="26"/>
      <c r="U67" s="37"/>
      <c r="V67" s="38"/>
    </row>
    <row r="68" spans="1:22" ht="16.5">
      <c r="A68" s="32"/>
      <c r="B68" s="26"/>
      <c r="C68" s="37"/>
      <c r="D68" s="41"/>
      <c r="E68" s="30">
        <v>6169</v>
      </c>
      <c r="F68" s="23" t="s">
        <v>272</v>
      </c>
      <c r="G68" s="26"/>
      <c r="H68" s="26"/>
      <c r="I68" s="37"/>
      <c r="J68" s="41"/>
      <c r="K68" s="30">
        <v>6138</v>
      </c>
      <c r="L68" s="23" t="s">
        <v>297</v>
      </c>
      <c r="M68" s="26"/>
      <c r="N68" s="26"/>
      <c r="O68" s="35">
        <v>3540</v>
      </c>
      <c r="P68" s="44" t="s">
        <v>164</v>
      </c>
      <c r="Q68" s="41"/>
      <c r="R68" s="41"/>
      <c r="S68" s="32"/>
      <c r="T68" s="26"/>
      <c r="U68" s="37"/>
      <c r="V68" s="38"/>
    </row>
    <row r="69" spans="1:22" s="5" customFormat="1" ht="16.5">
      <c r="A69" s="32"/>
      <c r="B69" s="26"/>
      <c r="C69" s="37"/>
      <c r="D69" s="41"/>
      <c r="E69" s="30">
        <v>3086</v>
      </c>
      <c r="F69" s="23" t="s">
        <v>273</v>
      </c>
      <c r="G69" s="26"/>
      <c r="H69" s="26"/>
      <c r="I69" s="37"/>
      <c r="J69" s="41"/>
      <c r="K69" s="30">
        <v>6182</v>
      </c>
      <c r="L69" s="23" t="s">
        <v>298</v>
      </c>
      <c r="M69" s="26"/>
      <c r="N69" s="26"/>
      <c r="O69" s="35">
        <v>3661</v>
      </c>
      <c r="P69" s="44" t="s">
        <v>316</v>
      </c>
      <c r="Q69" s="41"/>
      <c r="R69" s="41"/>
      <c r="S69" s="32"/>
      <c r="T69" s="26"/>
      <c r="U69" s="37"/>
      <c r="V69" s="38"/>
    </row>
    <row r="70" spans="1:22" ht="16.5">
      <c r="A70" s="33"/>
      <c r="B70" s="71"/>
      <c r="C70" s="39"/>
      <c r="D70" s="45"/>
      <c r="E70" s="31">
        <v>3687</v>
      </c>
      <c r="F70" s="28" t="s">
        <v>261</v>
      </c>
      <c r="G70" s="71"/>
      <c r="H70" s="71"/>
      <c r="I70" s="39"/>
      <c r="J70" s="45"/>
      <c r="K70" s="31">
        <v>6287</v>
      </c>
      <c r="L70" s="28" t="s">
        <v>299</v>
      </c>
      <c r="M70" s="71"/>
      <c r="N70" s="71"/>
      <c r="O70" s="72">
        <v>3711</v>
      </c>
      <c r="P70" s="73" t="s">
        <v>317</v>
      </c>
      <c r="Q70" s="45"/>
      <c r="R70" s="45"/>
      <c r="S70" s="33"/>
      <c r="T70" s="71"/>
      <c r="U70" s="39"/>
      <c r="V70" s="40"/>
    </row>
    <row r="71" spans="1:22" ht="16.5">
      <c r="A71" s="46" t="s">
        <v>140</v>
      </c>
      <c r="B71" s="46">
        <v>12</v>
      </c>
      <c r="C71" s="46" t="s">
        <v>140</v>
      </c>
      <c r="D71" s="46">
        <v>12</v>
      </c>
      <c r="E71" s="177" t="s">
        <v>140</v>
      </c>
      <c r="F71" s="178"/>
      <c r="G71" s="173">
        <v>31</v>
      </c>
      <c r="H71" s="173"/>
      <c r="I71" s="46" t="s">
        <v>140</v>
      </c>
      <c r="J71" s="46">
        <v>10</v>
      </c>
      <c r="K71" s="177" t="s">
        <v>140</v>
      </c>
      <c r="L71" s="178"/>
      <c r="M71" s="173">
        <v>27</v>
      </c>
      <c r="N71" s="173"/>
      <c r="O71" s="177" t="s">
        <v>140</v>
      </c>
      <c r="P71" s="178"/>
      <c r="Q71" s="173">
        <v>25</v>
      </c>
      <c r="R71" s="173"/>
      <c r="S71" s="46" t="s">
        <v>140</v>
      </c>
      <c r="T71" s="46">
        <v>9</v>
      </c>
      <c r="U71" s="46" t="s">
        <v>140</v>
      </c>
      <c r="V71" s="46">
        <v>7</v>
      </c>
    </row>
    <row r="73" spans="1:22" s="168" customFormat="1" ht="24.95" customHeight="1">
      <c r="A73" s="89"/>
      <c r="B73" s="88" t="str">
        <f>概念股說明!B32</f>
        <v>C50877</v>
      </c>
      <c r="C73" s="88" t="str">
        <f>概念股說明!C32</f>
        <v>資產股</v>
      </c>
      <c r="D73" s="90"/>
      <c r="E73" s="89"/>
      <c r="F73" s="88" t="str">
        <f>概念股說明!B33</f>
        <v>C50878</v>
      </c>
      <c r="G73" s="88" t="str">
        <f>概念股說明!C33</f>
        <v>MIH概念股</v>
      </c>
      <c r="H73" s="90"/>
      <c r="I73" s="89" t="str">
        <f>概念股說明!B34</f>
        <v>C50879</v>
      </c>
      <c r="J73" s="90" t="str">
        <f>概念股說明!C34</f>
        <v>Wifi 6</v>
      </c>
      <c r="K73" s="89"/>
      <c r="L73" s="88" t="str">
        <f>概念股說明!B35</f>
        <v>C50880</v>
      </c>
      <c r="M73" s="88" t="str">
        <f>概念股說明!C35</f>
        <v>HPC</v>
      </c>
      <c r="N73" s="90"/>
    </row>
    <row r="74" spans="1:22">
      <c r="A74" s="51" t="s">
        <v>0</v>
      </c>
      <c r="B74" s="52" t="s">
        <v>1</v>
      </c>
      <c r="C74" s="51" t="s">
        <v>0</v>
      </c>
      <c r="D74" s="52" t="s">
        <v>1</v>
      </c>
      <c r="E74" s="51" t="s">
        <v>0</v>
      </c>
      <c r="F74" s="52" t="s">
        <v>1</v>
      </c>
      <c r="G74" s="51" t="s">
        <v>0</v>
      </c>
      <c r="H74" s="52" t="s">
        <v>1</v>
      </c>
      <c r="I74" s="51" t="s">
        <v>0</v>
      </c>
      <c r="J74" s="52" t="s">
        <v>1</v>
      </c>
      <c r="K74" s="51" t="s">
        <v>0</v>
      </c>
      <c r="L74" s="52" t="s">
        <v>1</v>
      </c>
      <c r="M74" s="51" t="s">
        <v>0</v>
      </c>
      <c r="N74" s="52" t="s">
        <v>1</v>
      </c>
    </row>
    <row r="75" spans="1:22" ht="16.5">
      <c r="A75" s="60">
        <v>1101</v>
      </c>
      <c r="B75" s="61" t="s">
        <v>335</v>
      </c>
      <c r="C75" s="61">
        <v>2035</v>
      </c>
      <c r="D75" s="61" t="s">
        <v>355</v>
      </c>
      <c r="E75" s="68">
        <v>2317</v>
      </c>
      <c r="F75" s="70" t="s">
        <v>176</v>
      </c>
      <c r="G75" s="70">
        <v>2379</v>
      </c>
      <c r="H75" s="70" t="s">
        <v>228</v>
      </c>
      <c r="I75" s="60">
        <v>2379</v>
      </c>
      <c r="J75" s="61" t="s">
        <v>228</v>
      </c>
      <c r="K75" s="68" t="s">
        <v>396</v>
      </c>
      <c r="L75" s="70" t="s">
        <v>397</v>
      </c>
      <c r="M75" s="70">
        <v>2317</v>
      </c>
      <c r="N75" s="69" t="s">
        <v>176</v>
      </c>
    </row>
    <row r="76" spans="1:22" ht="16.5">
      <c r="A76" s="30">
        <v>1103</v>
      </c>
      <c r="B76" s="23" t="s">
        <v>336</v>
      </c>
      <c r="C76" s="23">
        <v>2101</v>
      </c>
      <c r="D76" s="23" t="s">
        <v>356</v>
      </c>
      <c r="E76" s="35">
        <v>2201</v>
      </c>
      <c r="F76" s="44" t="s">
        <v>359</v>
      </c>
      <c r="G76" s="44">
        <v>2436</v>
      </c>
      <c r="H76" s="44" t="s">
        <v>329</v>
      </c>
      <c r="I76" s="30">
        <v>2454</v>
      </c>
      <c r="J76" s="23" t="s">
        <v>229</v>
      </c>
      <c r="K76" s="35" t="s">
        <v>398</v>
      </c>
      <c r="L76" s="44" t="s">
        <v>399</v>
      </c>
      <c r="M76" s="44">
        <v>3661</v>
      </c>
      <c r="N76" s="36" t="s">
        <v>316</v>
      </c>
    </row>
    <row r="77" spans="1:22" ht="16.5">
      <c r="A77" s="30">
        <v>1110</v>
      </c>
      <c r="B77" s="23" t="s">
        <v>337</v>
      </c>
      <c r="C77" s="23">
        <v>2102</v>
      </c>
      <c r="D77" s="23" t="s">
        <v>357</v>
      </c>
      <c r="E77" s="35">
        <v>3691</v>
      </c>
      <c r="F77" s="44" t="s">
        <v>370</v>
      </c>
      <c r="G77" s="44">
        <v>2454</v>
      </c>
      <c r="H77" s="44" t="s">
        <v>229</v>
      </c>
      <c r="I77" s="30">
        <v>3558</v>
      </c>
      <c r="J77" s="23" t="s">
        <v>394</v>
      </c>
      <c r="K77" s="35" t="s">
        <v>400</v>
      </c>
      <c r="L77" s="44" t="s">
        <v>401</v>
      </c>
      <c r="M77" s="44">
        <v>3443</v>
      </c>
      <c r="N77" s="36" t="s">
        <v>314</v>
      </c>
    </row>
    <row r="78" spans="1:22" ht="16.5">
      <c r="A78" s="30">
        <v>1234</v>
      </c>
      <c r="B78" s="23" t="s">
        <v>338</v>
      </c>
      <c r="C78" s="23">
        <v>2107</v>
      </c>
      <c r="D78" s="23" t="s">
        <v>358</v>
      </c>
      <c r="E78" s="35">
        <v>2354</v>
      </c>
      <c r="F78" s="44" t="s">
        <v>371</v>
      </c>
      <c r="G78" s="44">
        <v>2497</v>
      </c>
      <c r="H78" s="44" t="s">
        <v>386</v>
      </c>
      <c r="I78" s="30">
        <v>4906</v>
      </c>
      <c r="J78" s="23" t="s">
        <v>255</v>
      </c>
      <c r="K78" s="35" t="s">
        <v>402</v>
      </c>
      <c r="L78" s="44" t="s">
        <v>403</v>
      </c>
      <c r="M78" s="44">
        <v>3529</v>
      </c>
      <c r="N78" s="36" t="s">
        <v>420</v>
      </c>
    </row>
    <row r="79" spans="1:22" ht="16.5">
      <c r="A79" s="30">
        <v>1314</v>
      </c>
      <c r="B79" s="23" t="s">
        <v>339</v>
      </c>
      <c r="C79" s="23">
        <v>2201</v>
      </c>
      <c r="D79" s="23" t="s">
        <v>359</v>
      </c>
      <c r="E79" s="35">
        <v>2328</v>
      </c>
      <c r="F79" s="44" t="s">
        <v>177</v>
      </c>
      <c r="G79" s="44">
        <v>3003</v>
      </c>
      <c r="H79" s="44" t="s">
        <v>181</v>
      </c>
      <c r="I79" s="30">
        <v>4968</v>
      </c>
      <c r="J79" s="23" t="s">
        <v>395</v>
      </c>
      <c r="K79" s="35" t="s">
        <v>404</v>
      </c>
      <c r="L79" s="44" t="s">
        <v>405</v>
      </c>
      <c r="M79" s="44">
        <v>3105</v>
      </c>
      <c r="N79" s="36" t="s">
        <v>421</v>
      </c>
    </row>
    <row r="80" spans="1:22" ht="16.5">
      <c r="A80" s="30">
        <v>1315</v>
      </c>
      <c r="B80" s="23" t="s">
        <v>340</v>
      </c>
      <c r="C80" s="23">
        <v>2412</v>
      </c>
      <c r="D80" s="23" t="s">
        <v>257</v>
      </c>
      <c r="E80" s="35">
        <v>3149</v>
      </c>
      <c r="F80" s="44" t="s">
        <v>372</v>
      </c>
      <c r="G80" s="44">
        <v>3019</v>
      </c>
      <c r="H80" s="44" t="s">
        <v>387</v>
      </c>
      <c r="I80" s="30">
        <v>5388</v>
      </c>
      <c r="J80" s="23" t="s">
        <v>247</v>
      </c>
      <c r="K80" s="35" t="s">
        <v>406</v>
      </c>
      <c r="L80" s="44" t="s">
        <v>407</v>
      </c>
      <c r="M80" s="41"/>
      <c r="N80" s="38"/>
    </row>
    <row r="81" spans="1:14" ht="16.5">
      <c r="A81" s="30">
        <v>1321</v>
      </c>
      <c r="B81" s="23" t="s">
        <v>341</v>
      </c>
      <c r="C81" s="23">
        <v>2504</v>
      </c>
      <c r="D81" s="23" t="s">
        <v>360</v>
      </c>
      <c r="E81" s="35">
        <v>3481</v>
      </c>
      <c r="F81" s="44" t="s">
        <v>373</v>
      </c>
      <c r="G81" s="44">
        <v>3665</v>
      </c>
      <c r="H81" s="44" t="s">
        <v>195</v>
      </c>
      <c r="I81" s="30">
        <v>6285</v>
      </c>
      <c r="J81" s="23" t="s">
        <v>248</v>
      </c>
      <c r="K81" s="35" t="s">
        <v>408</v>
      </c>
      <c r="L81" s="44" t="s">
        <v>409</v>
      </c>
      <c r="M81" s="41"/>
      <c r="N81" s="38"/>
    </row>
    <row r="82" spans="1:14" ht="16.5">
      <c r="A82" s="30">
        <v>1402</v>
      </c>
      <c r="B82" s="23" t="s">
        <v>342</v>
      </c>
      <c r="C82" s="23">
        <v>2607</v>
      </c>
      <c r="D82" s="23" t="s">
        <v>242</v>
      </c>
      <c r="E82" s="35">
        <v>4958</v>
      </c>
      <c r="F82" s="44" t="s">
        <v>374</v>
      </c>
      <c r="G82" s="44">
        <v>4721</v>
      </c>
      <c r="H82" s="44" t="s">
        <v>388</v>
      </c>
      <c r="I82" s="30">
        <v>3596</v>
      </c>
      <c r="J82" s="23" t="s">
        <v>252</v>
      </c>
      <c r="K82" s="35" t="s">
        <v>410</v>
      </c>
      <c r="L82" s="44" t="s">
        <v>411</v>
      </c>
      <c r="M82" s="41"/>
      <c r="N82" s="38"/>
    </row>
    <row r="83" spans="1:14" ht="16.5">
      <c r="A83" s="30">
        <v>1419</v>
      </c>
      <c r="B83" s="23" t="s">
        <v>343</v>
      </c>
      <c r="C83" s="23">
        <v>2608</v>
      </c>
      <c r="D83" s="23" t="s">
        <v>236</v>
      </c>
      <c r="E83" s="35">
        <v>4961</v>
      </c>
      <c r="F83" s="44" t="s">
        <v>375</v>
      </c>
      <c r="G83" s="44">
        <v>4739</v>
      </c>
      <c r="H83" s="44" t="s">
        <v>389</v>
      </c>
      <c r="I83" s="32"/>
      <c r="J83" s="26"/>
      <c r="K83" s="35" t="s">
        <v>412</v>
      </c>
      <c r="L83" s="44" t="s">
        <v>413</v>
      </c>
      <c r="M83" s="41"/>
      <c r="N83" s="38"/>
    </row>
    <row r="84" spans="1:14" ht="16.5">
      <c r="A84" s="30">
        <v>1437</v>
      </c>
      <c r="B84" s="23" t="s">
        <v>344</v>
      </c>
      <c r="C84" s="23">
        <v>2611</v>
      </c>
      <c r="D84" s="23" t="s">
        <v>361</v>
      </c>
      <c r="E84" s="35">
        <v>6456</v>
      </c>
      <c r="F84" s="44" t="s">
        <v>376</v>
      </c>
      <c r="G84" s="44">
        <v>4915</v>
      </c>
      <c r="H84" s="44" t="s">
        <v>390</v>
      </c>
      <c r="I84" s="32"/>
      <c r="J84" s="26"/>
      <c r="K84" s="35" t="s">
        <v>414</v>
      </c>
      <c r="L84" s="44" t="s">
        <v>415</v>
      </c>
      <c r="M84" s="41"/>
      <c r="N84" s="38"/>
    </row>
    <row r="85" spans="1:14" ht="16.5">
      <c r="A85" s="30">
        <v>1439</v>
      </c>
      <c r="B85" s="23" t="s">
        <v>345</v>
      </c>
      <c r="C85" s="23">
        <v>2613</v>
      </c>
      <c r="D85" s="23" t="s">
        <v>362</v>
      </c>
      <c r="E85" s="35">
        <v>6668</v>
      </c>
      <c r="F85" s="44" t="s">
        <v>377</v>
      </c>
      <c r="G85" s="44">
        <v>6282</v>
      </c>
      <c r="H85" s="44" t="s">
        <v>171</v>
      </c>
      <c r="I85" s="32"/>
      <c r="J85" s="26"/>
      <c r="K85" s="35">
        <v>3037</v>
      </c>
      <c r="L85" s="44" t="s">
        <v>69</v>
      </c>
      <c r="M85" s="41"/>
      <c r="N85" s="38"/>
    </row>
    <row r="86" spans="1:14" ht="16.5">
      <c r="A86" s="30">
        <v>1440</v>
      </c>
      <c r="B86" s="23" t="s">
        <v>346</v>
      </c>
      <c r="C86" s="23">
        <v>2705</v>
      </c>
      <c r="D86" s="23" t="s">
        <v>363</v>
      </c>
      <c r="E86" s="35">
        <v>5243</v>
      </c>
      <c r="F86" s="44" t="s">
        <v>378</v>
      </c>
      <c r="G86" s="44">
        <v>6288</v>
      </c>
      <c r="H86" s="44" t="s">
        <v>391</v>
      </c>
      <c r="I86" s="32"/>
      <c r="J86" s="26"/>
      <c r="K86" s="35">
        <v>3089</v>
      </c>
      <c r="L86" s="44" t="s">
        <v>99</v>
      </c>
      <c r="M86" s="41"/>
      <c r="N86" s="38"/>
    </row>
    <row r="87" spans="1:14" ht="16.5">
      <c r="A87" s="30">
        <v>1503</v>
      </c>
      <c r="B87" s="23" t="s">
        <v>347</v>
      </c>
      <c r="C87" s="23">
        <v>2823</v>
      </c>
      <c r="D87" s="23" t="s">
        <v>364</v>
      </c>
      <c r="E87" s="35">
        <v>1319</v>
      </c>
      <c r="F87" s="44" t="s">
        <v>379</v>
      </c>
      <c r="G87" s="44">
        <v>6209</v>
      </c>
      <c r="H87" s="44" t="s">
        <v>392</v>
      </c>
      <c r="I87" s="32"/>
      <c r="J87" s="26"/>
      <c r="K87" s="35">
        <v>8046</v>
      </c>
      <c r="L87" s="44" t="s">
        <v>95</v>
      </c>
      <c r="M87" s="41"/>
      <c r="N87" s="38"/>
    </row>
    <row r="88" spans="1:14" ht="16.5">
      <c r="A88" s="30">
        <v>1504</v>
      </c>
      <c r="B88" s="23" t="s">
        <v>348</v>
      </c>
      <c r="C88" s="23">
        <v>2901</v>
      </c>
      <c r="D88" s="23" t="s">
        <v>365</v>
      </c>
      <c r="E88" s="35">
        <v>1326</v>
      </c>
      <c r="F88" s="44" t="s">
        <v>380</v>
      </c>
      <c r="G88" s="44">
        <v>6555</v>
      </c>
      <c r="H88" s="44" t="s">
        <v>393</v>
      </c>
      <c r="I88" s="32"/>
      <c r="J88" s="26"/>
      <c r="K88" s="35">
        <v>6533</v>
      </c>
      <c r="L88" s="44" t="s">
        <v>416</v>
      </c>
      <c r="M88" s="41"/>
      <c r="N88" s="38"/>
    </row>
    <row r="89" spans="1:14" ht="16.5">
      <c r="A89" s="30">
        <v>1608</v>
      </c>
      <c r="B89" s="23" t="s">
        <v>349</v>
      </c>
      <c r="C89" s="23">
        <v>2903</v>
      </c>
      <c r="D89" s="23" t="s">
        <v>366</v>
      </c>
      <c r="E89" s="35">
        <v>1536</v>
      </c>
      <c r="F89" s="44" t="s">
        <v>381</v>
      </c>
      <c r="G89" s="75">
        <v>5425</v>
      </c>
      <c r="H89" s="75" t="s">
        <v>295</v>
      </c>
      <c r="I89" s="32"/>
      <c r="J89" s="26"/>
      <c r="K89" s="35">
        <v>3228</v>
      </c>
      <c r="L89" s="44" t="s">
        <v>417</v>
      </c>
      <c r="M89" s="41"/>
      <c r="N89" s="38"/>
    </row>
    <row r="90" spans="1:14" ht="16.5">
      <c r="A90" s="30">
        <v>1712</v>
      </c>
      <c r="B90" s="23" t="s">
        <v>350</v>
      </c>
      <c r="C90" s="23">
        <v>2913</v>
      </c>
      <c r="D90" s="23" t="s">
        <v>367</v>
      </c>
      <c r="E90" s="35">
        <v>2106</v>
      </c>
      <c r="F90" s="44" t="s">
        <v>382</v>
      </c>
      <c r="G90" s="41"/>
      <c r="H90" s="41"/>
      <c r="I90" s="32"/>
      <c r="J90" s="26"/>
      <c r="K90" s="35">
        <v>2330</v>
      </c>
      <c r="L90" s="44" t="s">
        <v>282</v>
      </c>
      <c r="M90" s="41"/>
      <c r="N90" s="38"/>
    </row>
    <row r="91" spans="1:14" ht="16.5">
      <c r="A91" s="30">
        <v>1722</v>
      </c>
      <c r="B91" s="23" t="s">
        <v>351</v>
      </c>
      <c r="C91" s="23">
        <v>9902</v>
      </c>
      <c r="D91" s="23" t="s">
        <v>368</v>
      </c>
      <c r="E91" s="35">
        <v>2105</v>
      </c>
      <c r="F91" s="44" t="s">
        <v>383</v>
      </c>
      <c r="G91" s="41"/>
      <c r="H91" s="41"/>
      <c r="I91" s="32"/>
      <c r="J91" s="26"/>
      <c r="K91" s="35">
        <v>2455</v>
      </c>
      <c r="L91" s="44" t="s">
        <v>418</v>
      </c>
      <c r="M91" s="41"/>
      <c r="N91" s="38"/>
    </row>
    <row r="92" spans="1:14" ht="16.5">
      <c r="A92" s="30">
        <v>1903</v>
      </c>
      <c r="B92" s="23" t="s">
        <v>352</v>
      </c>
      <c r="C92" s="23">
        <v>9937</v>
      </c>
      <c r="D92" s="23" t="s">
        <v>369</v>
      </c>
      <c r="E92" s="35">
        <v>2308</v>
      </c>
      <c r="F92" s="44" t="s">
        <v>107</v>
      </c>
      <c r="G92" s="41"/>
      <c r="H92" s="41"/>
      <c r="I92" s="32"/>
      <c r="J92" s="26"/>
      <c r="K92" s="35">
        <v>8086</v>
      </c>
      <c r="L92" s="44" t="s">
        <v>419</v>
      </c>
      <c r="M92" s="41"/>
      <c r="N92" s="38"/>
    </row>
    <row r="93" spans="1:14" ht="16.5">
      <c r="A93" s="30">
        <v>2006</v>
      </c>
      <c r="B93" s="23" t="s">
        <v>353</v>
      </c>
      <c r="C93" s="26"/>
      <c r="D93" s="26"/>
      <c r="E93" s="35">
        <v>2344</v>
      </c>
      <c r="F93" s="44" t="s">
        <v>384</v>
      </c>
      <c r="G93" s="41"/>
      <c r="H93" s="41"/>
      <c r="I93" s="32"/>
      <c r="J93" s="26"/>
      <c r="K93" s="35">
        <v>3042</v>
      </c>
      <c r="L93" s="44" t="s">
        <v>116</v>
      </c>
      <c r="M93" s="41"/>
      <c r="N93" s="38"/>
    </row>
    <row r="94" spans="1:14" ht="16.5">
      <c r="A94" s="31">
        <v>2008</v>
      </c>
      <c r="B94" s="28" t="s">
        <v>354</v>
      </c>
      <c r="C94" s="71"/>
      <c r="D94" s="71"/>
      <c r="E94" s="72">
        <v>2360</v>
      </c>
      <c r="F94" s="73" t="s">
        <v>385</v>
      </c>
      <c r="G94" s="45"/>
      <c r="H94" s="45"/>
      <c r="I94" s="33"/>
      <c r="J94" s="71"/>
      <c r="K94" s="72">
        <v>2308</v>
      </c>
      <c r="L94" s="73" t="s">
        <v>107</v>
      </c>
      <c r="M94" s="45"/>
      <c r="N94" s="40"/>
    </row>
    <row r="95" spans="1:14" ht="16.5">
      <c r="A95" s="174" t="s">
        <v>140</v>
      </c>
      <c r="B95" s="175"/>
      <c r="C95" s="176">
        <v>38</v>
      </c>
      <c r="D95" s="176"/>
      <c r="E95" s="177" t="s">
        <v>140</v>
      </c>
      <c r="F95" s="178"/>
      <c r="G95" s="173">
        <v>35</v>
      </c>
      <c r="H95" s="173"/>
      <c r="I95" s="46" t="s">
        <v>140</v>
      </c>
      <c r="J95" s="46">
        <v>8</v>
      </c>
      <c r="K95" s="177" t="s">
        <v>140</v>
      </c>
      <c r="L95" s="178"/>
      <c r="M95" s="173">
        <v>25</v>
      </c>
      <c r="N95" s="173"/>
    </row>
  </sheetData>
  <mergeCells count="20">
    <mergeCell ref="M71:N71"/>
    <mergeCell ref="O71:P71"/>
    <mergeCell ref="Q71:R71"/>
    <mergeCell ref="A23:B23"/>
    <mergeCell ref="C23:D23"/>
    <mergeCell ref="G23:H23"/>
    <mergeCell ref="I23:J23"/>
    <mergeCell ref="E47:F47"/>
    <mergeCell ref="G47:H47"/>
    <mergeCell ref="I47:J47"/>
    <mergeCell ref="K47:L47"/>
    <mergeCell ref="E71:F71"/>
    <mergeCell ref="G71:H71"/>
    <mergeCell ref="K71:L71"/>
    <mergeCell ref="M95:N95"/>
    <mergeCell ref="A95:B95"/>
    <mergeCell ref="C95:D95"/>
    <mergeCell ref="E95:F95"/>
    <mergeCell ref="G95:H95"/>
    <mergeCell ref="K95:L95"/>
  </mergeCells>
  <phoneticPr fontId="3" type="noConversion"/>
  <pageMargins left="0.7" right="0.7" top="0.75" bottom="0.75" header="0.3" footer="0.3"/>
  <pageSetup paperSize="9" orientation="portrait" r:id="rId1"/>
  <ignoredErrors>
    <ignoredError sqref="K75:K84"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79998168889431442"/>
  </sheetPr>
  <dimension ref="A1:G35"/>
  <sheetViews>
    <sheetView workbookViewId="0">
      <selection activeCell="D9" sqref="D9"/>
    </sheetView>
  </sheetViews>
  <sheetFormatPr defaultRowHeight="15.75"/>
  <cols>
    <col min="1" max="1" width="9" style="5"/>
    <col min="2" max="2" width="9" style="4"/>
    <col min="3" max="3" width="17.375" style="5" customWidth="1"/>
    <col min="4" max="4" width="149.125" style="5" customWidth="1"/>
    <col min="5" max="6" width="9" style="5"/>
    <col min="7" max="7" width="10" style="5" customWidth="1"/>
    <col min="8" max="16384" width="9" style="5"/>
  </cols>
  <sheetData>
    <row r="1" spans="1:7">
      <c r="A1" s="2" t="s">
        <v>423</v>
      </c>
      <c r="B1" s="2" t="s">
        <v>2</v>
      </c>
      <c r="C1" s="2" t="s">
        <v>3</v>
      </c>
      <c r="D1" s="3" t="s">
        <v>434</v>
      </c>
      <c r="G1" s="43"/>
    </row>
    <row r="2" spans="1:7" ht="42.75" customHeight="1">
      <c r="A2" s="6" t="s">
        <v>425</v>
      </c>
      <c r="B2" s="4" t="s">
        <v>608</v>
      </c>
      <c r="C2" s="86" t="s">
        <v>246</v>
      </c>
      <c r="D2" s="77" t="s">
        <v>461</v>
      </c>
      <c r="F2" s="162" t="s">
        <v>612</v>
      </c>
      <c r="G2" s="163"/>
    </row>
    <row r="3" spans="1:7" ht="36.75" customHeight="1">
      <c r="A3" s="6" t="s">
        <v>425</v>
      </c>
      <c r="B3" s="4" t="s">
        <v>611</v>
      </c>
      <c r="C3" s="85" t="s">
        <v>100</v>
      </c>
      <c r="D3" s="87" t="s">
        <v>463</v>
      </c>
      <c r="F3" s="162" t="s">
        <v>448</v>
      </c>
      <c r="G3" s="163"/>
    </row>
    <row r="4" spans="1:7" ht="41.25" customHeight="1">
      <c r="A4" s="5" t="s">
        <v>424</v>
      </c>
      <c r="B4" s="4" t="s">
        <v>643</v>
      </c>
      <c r="C4" s="85" t="s">
        <v>436</v>
      </c>
      <c r="D4" s="77" t="s">
        <v>449</v>
      </c>
    </row>
    <row r="5" spans="1:7" ht="23.25" customHeight="1">
      <c r="A5" s="5" t="s">
        <v>424</v>
      </c>
      <c r="B5" s="4" t="s">
        <v>644</v>
      </c>
      <c r="C5" s="85" t="s">
        <v>437</v>
      </c>
      <c r="D5" s="77" t="s">
        <v>450</v>
      </c>
    </row>
    <row r="6" spans="1:7" ht="39.75" customHeight="1">
      <c r="A6" s="5" t="s">
        <v>424</v>
      </c>
      <c r="B6" s="4" t="s">
        <v>645</v>
      </c>
      <c r="C6" s="85" t="s">
        <v>245</v>
      </c>
      <c r="D6" s="77" t="s">
        <v>451</v>
      </c>
    </row>
    <row r="7" spans="1:7" ht="21.75" customHeight="1">
      <c r="A7" s="5" t="s">
        <v>424</v>
      </c>
      <c r="B7" s="4" t="s">
        <v>646</v>
      </c>
      <c r="C7" s="85" t="s">
        <v>438</v>
      </c>
      <c r="D7" s="77" t="s">
        <v>452</v>
      </c>
    </row>
    <row r="8" spans="1:7" ht="39" customHeight="1">
      <c r="A8" s="5" t="s">
        <v>424</v>
      </c>
      <c r="B8" s="4" t="s">
        <v>647</v>
      </c>
      <c r="C8" s="85" t="s">
        <v>244</v>
      </c>
      <c r="D8" s="77" t="s">
        <v>453</v>
      </c>
    </row>
    <row r="9" spans="1:7" ht="57.75" customHeight="1">
      <c r="A9" s="5" t="s">
        <v>424</v>
      </c>
      <c r="B9" s="4" t="s">
        <v>648</v>
      </c>
      <c r="C9" s="85" t="s">
        <v>439</v>
      </c>
      <c r="D9" s="77" t="s">
        <v>454</v>
      </c>
    </row>
    <row r="10" spans="1:7" ht="23.25" customHeight="1">
      <c r="A10" s="5" t="s">
        <v>424</v>
      </c>
      <c r="B10" s="4" t="s">
        <v>649</v>
      </c>
      <c r="C10" s="85" t="s">
        <v>440</v>
      </c>
      <c r="D10" s="77" t="s">
        <v>455</v>
      </c>
    </row>
    <row r="11" spans="1:7" ht="21" customHeight="1">
      <c r="A11" s="5" t="s">
        <v>424</v>
      </c>
      <c r="B11" s="4" t="s">
        <v>650</v>
      </c>
      <c r="C11" s="85" t="s">
        <v>441</v>
      </c>
      <c r="D11" s="77" t="s">
        <v>456</v>
      </c>
    </row>
    <row r="12" spans="1:7" ht="57.75" customHeight="1">
      <c r="A12" s="5" t="s">
        <v>424</v>
      </c>
      <c r="B12" s="4" t="s">
        <v>651</v>
      </c>
      <c r="C12" s="85" t="s">
        <v>442</v>
      </c>
      <c r="D12" s="77" t="s">
        <v>462</v>
      </c>
    </row>
    <row r="13" spans="1:7" ht="57.75" customHeight="1">
      <c r="A13" s="5" t="s">
        <v>424</v>
      </c>
      <c r="B13" s="4" t="s">
        <v>652</v>
      </c>
      <c r="C13" s="85" t="s">
        <v>443</v>
      </c>
      <c r="D13" s="77" t="s">
        <v>457</v>
      </c>
    </row>
    <row r="14" spans="1:7" ht="40.5" customHeight="1">
      <c r="A14" s="5" t="s">
        <v>424</v>
      </c>
      <c r="B14" s="4" t="s">
        <v>653</v>
      </c>
      <c r="C14" s="85" t="s">
        <v>444</v>
      </c>
      <c r="D14" s="77" t="s">
        <v>458</v>
      </c>
    </row>
    <row r="15" spans="1:7" ht="43.5" customHeight="1">
      <c r="A15" s="5" t="s">
        <v>424</v>
      </c>
      <c r="B15" s="4" t="s">
        <v>654</v>
      </c>
      <c r="C15" s="85" t="s">
        <v>445</v>
      </c>
      <c r="D15" s="77" t="s">
        <v>459</v>
      </c>
    </row>
    <row r="16" spans="1:7" ht="38.25" customHeight="1">
      <c r="A16" s="5" t="s">
        <v>424</v>
      </c>
      <c r="B16" s="4" t="s">
        <v>655</v>
      </c>
      <c r="C16" s="85" t="s">
        <v>446</v>
      </c>
      <c r="D16" s="77" t="s">
        <v>464</v>
      </c>
    </row>
    <row r="17" spans="1:4" ht="22.5" customHeight="1">
      <c r="A17" s="5" t="s">
        <v>424</v>
      </c>
      <c r="B17" s="4" t="s">
        <v>656</v>
      </c>
      <c r="C17" s="85" t="s">
        <v>447</v>
      </c>
      <c r="D17" s="77" t="s">
        <v>460</v>
      </c>
    </row>
    <row r="18" spans="1:4" ht="39.75" customHeight="1">
      <c r="C18" s="82"/>
      <c r="D18" s="77"/>
    </row>
    <row r="19" spans="1:4" ht="40.5" customHeight="1">
      <c r="C19" s="82"/>
      <c r="D19" s="77"/>
    </row>
    <row r="20" spans="1:4" ht="39.75" customHeight="1">
      <c r="C20" s="82"/>
      <c r="D20" s="77"/>
    </row>
    <row r="21" spans="1:4" ht="58.5" customHeight="1">
      <c r="C21" s="82"/>
      <c r="D21" s="77"/>
    </row>
    <row r="22" spans="1:4" ht="26.25" customHeight="1">
      <c r="C22" s="82"/>
      <c r="D22" s="77"/>
    </row>
    <row r="23" spans="1:4" ht="41.25" customHeight="1">
      <c r="C23" s="82"/>
      <c r="D23" s="77"/>
    </row>
    <row r="24" spans="1:4" ht="46.5" customHeight="1">
      <c r="C24" s="82"/>
      <c r="D24" s="77"/>
    </row>
    <row r="25" spans="1:4" ht="60.75" customHeight="1">
      <c r="C25" s="82"/>
      <c r="D25" s="77"/>
    </row>
    <row r="26" spans="1:4" ht="44.25" customHeight="1">
      <c r="C26" s="82"/>
      <c r="D26" s="77"/>
    </row>
    <row r="27" spans="1:4" ht="25.5" customHeight="1">
      <c r="C27" s="82"/>
      <c r="D27" s="77"/>
    </row>
    <row r="28" spans="1:4" ht="24" customHeight="1">
      <c r="C28" s="82"/>
      <c r="D28" s="77"/>
    </row>
    <row r="29" spans="1:4" ht="43.5" customHeight="1">
      <c r="C29" s="82"/>
      <c r="D29" s="77"/>
    </row>
    <row r="30" spans="1:4" ht="39.75" customHeight="1">
      <c r="C30" s="82"/>
      <c r="D30" s="77"/>
    </row>
    <row r="31" spans="1:4" ht="55.5" customHeight="1">
      <c r="C31" s="82"/>
      <c r="D31" s="80"/>
    </row>
    <row r="32" spans="1:4" ht="16.5">
      <c r="C32" s="82"/>
      <c r="D32" s="81"/>
    </row>
    <row r="33" spans="3:4" ht="16.5">
      <c r="C33" s="82"/>
      <c r="D33" s="81"/>
    </row>
    <row r="34" spans="3:4" ht="16.5">
      <c r="C34" s="82"/>
      <c r="D34" s="81"/>
    </row>
    <row r="35" spans="3:4" ht="16.5">
      <c r="C35" s="82"/>
      <c r="D35" s="81"/>
    </row>
  </sheetData>
  <phoneticPr fontId="3"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59999389629810485"/>
  </sheetPr>
  <dimension ref="A1:V75"/>
  <sheetViews>
    <sheetView workbookViewId="0">
      <selection activeCell="G28" sqref="G28"/>
    </sheetView>
  </sheetViews>
  <sheetFormatPr defaultRowHeight="15.75"/>
  <cols>
    <col min="1" max="24" width="10.625" style="5" customWidth="1"/>
    <col min="25" max="16384" width="9" style="5"/>
  </cols>
  <sheetData>
    <row r="1" spans="1:12" ht="24.75" thickBot="1">
      <c r="A1" s="170" t="s">
        <v>487</v>
      </c>
      <c r="B1" s="172"/>
      <c r="C1" s="152"/>
      <c r="D1" s="152"/>
      <c r="E1" s="170" t="s">
        <v>488</v>
      </c>
      <c r="F1" s="171"/>
      <c r="G1" s="171"/>
      <c r="H1" s="171"/>
      <c r="I1" s="171"/>
      <c r="J1" s="171"/>
      <c r="K1" s="171"/>
      <c r="L1" s="172"/>
    </row>
    <row r="2" spans="1:12" s="93" customFormat="1" ht="24.95" customHeight="1">
      <c r="A2" s="142" t="s">
        <v>594</v>
      </c>
      <c r="B2" s="143" t="s">
        <v>592</v>
      </c>
      <c r="E2" s="157" t="s">
        <v>595</v>
      </c>
      <c r="F2" s="158" t="s">
        <v>281</v>
      </c>
      <c r="G2" s="159" t="s">
        <v>597</v>
      </c>
      <c r="H2" s="158" t="s">
        <v>176</v>
      </c>
      <c r="I2" s="159" t="s">
        <v>608</v>
      </c>
      <c r="J2" s="158" t="s">
        <v>246</v>
      </c>
      <c r="K2" s="160" t="s">
        <v>611</v>
      </c>
      <c r="L2" s="161" t="s">
        <v>100</v>
      </c>
    </row>
    <row r="3" spans="1:12" s="4" customFormat="1">
      <c r="A3" s="114" t="s">
        <v>0</v>
      </c>
      <c r="B3" s="115" t="s">
        <v>1</v>
      </c>
      <c r="E3" s="114" t="s">
        <v>0</v>
      </c>
      <c r="F3" s="49" t="s">
        <v>1</v>
      </c>
      <c r="G3" s="59" t="s">
        <v>0</v>
      </c>
      <c r="H3" s="52" t="s">
        <v>1</v>
      </c>
      <c r="I3" s="51" t="s">
        <v>0</v>
      </c>
      <c r="J3" s="52" t="s">
        <v>1</v>
      </c>
      <c r="K3" s="51" t="s">
        <v>0</v>
      </c>
      <c r="L3" s="125" t="s">
        <v>1</v>
      </c>
    </row>
    <row r="4" spans="1:12" ht="16.5">
      <c r="A4" s="144">
        <v>6244</v>
      </c>
      <c r="B4" s="145" t="s">
        <v>593</v>
      </c>
      <c r="E4" s="148">
        <v>3094</v>
      </c>
      <c r="F4" s="17" t="s">
        <v>596</v>
      </c>
      <c r="G4" s="112">
        <v>4961</v>
      </c>
      <c r="H4" s="113" t="s">
        <v>375</v>
      </c>
      <c r="I4" s="62">
        <v>4152</v>
      </c>
      <c r="J4" s="63" t="s">
        <v>609</v>
      </c>
      <c r="K4" s="113">
        <v>6271</v>
      </c>
      <c r="L4" s="153" t="s">
        <v>93</v>
      </c>
    </row>
    <row r="5" spans="1:12" ht="16.5">
      <c r="A5" s="144"/>
      <c r="B5" s="145"/>
      <c r="E5" s="148"/>
      <c r="F5" s="17"/>
      <c r="G5" s="107">
        <v>3149</v>
      </c>
      <c r="H5" s="10" t="s">
        <v>372</v>
      </c>
      <c r="I5" s="64">
        <v>4157</v>
      </c>
      <c r="J5" s="18" t="s">
        <v>536</v>
      </c>
      <c r="K5" s="10"/>
      <c r="L5" s="154"/>
    </row>
    <row r="6" spans="1:12" ht="16.5">
      <c r="A6" s="144"/>
      <c r="B6" s="145"/>
      <c r="E6" s="148"/>
      <c r="F6" s="17"/>
      <c r="G6" s="107">
        <v>6668</v>
      </c>
      <c r="H6" s="10" t="s">
        <v>377</v>
      </c>
      <c r="I6" s="64">
        <v>6582</v>
      </c>
      <c r="J6" s="18" t="s">
        <v>610</v>
      </c>
      <c r="K6" s="10"/>
      <c r="L6" s="154"/>
    </row>
    <row r="7" spans="1:12" ht="16.5">
      <c r="A7" s="144"/>
      <c r="B7" s="145"/>
      <c r="E7" s="148"/>
      <c r="F7" s="17"/>
      <c r="G7" s="107">
        <v>3498</v>
      </c>
      <c r="H7" s="10" t="s">
        <v>598</v>
      </c>
      <c r="I7" s="64"/>
      <c r="J7" s="18"/>
      <c r="K7" s="10"/>
      <c r="L7" s="154"/>
    </row>
    <row r="8" spans="1:12" ht="16.5">
      <c r="A8" s="144"/>
      <c r="B8" s="145"/>
      <c r="E8" s="149"/>
      <c r="F8" s="19"/>
      <c r="G8" s="107">
        <v>3438</v>
      </c>
      <c r="H8" s="10" t="s">
        <v>599</v>
      </c>
      <c r="I8" s="64"/>
      <c r="J8" s="18"/>
      <c r="K8" s="10"/>
      <c r="L8" s="154"/>
    </row>
    <row r="9" spans="1:12" ht="16.5">
      <c r="A9" s="144"/>
      <c r="B9" s="145"/>
      <c r="E9" s="149"/>
      <c r="F9" s="19"/>
      <c r="G9" s="107">
        <v>6121</v>
      </c>
      <c r="H9" s="10" t="s">
        <v>600</v>
      </c>
      <c r="I9" s="64"/>
      <c r="J9" s="18"/>
      <c r="K9" s="10"/>
      <c r="L9" s="154"/>
    </row>
    <row r="10" spans="1:12" ht="16.5">
      <c r="A10" s="144"/>
      <c r="B10" s="145"/>
      <c r="E10" s="149"/>
      <c r="F10" s="19"/>
      <c r="G10" s="107">
        <v>4153</v>
      </c>
      <c r="H10" s="10" t="s">
        <v>601</v>
      </c>
      <c r="I10" s="64"/>
      <c r="J10" s="18"/>
      <c r="K10" s="10"/>
      <c r="L10" s="154"/>
    </row>
    <row r="11" spans="1:12" ht="16.5">
      <c r="A11" s="144"/>
      <c r="B11" s="145"/>
      <c r="E11" s="149"/>
      <c r="F11" s="19"/>
      <c r="G11" s="107">
        <v>8011</v>
      </c>
      <c r="H11" s="10" t="s">
        <v>602</v>
      </c>
      <c r="I11" s="64"/>
      <c r="J11" s="18"/>
      <c r="K11" s="10"/>
      <c r="L11" s="154"/>
    </row>
    <row r="12" spans="1:12" ht="16.5">
      <c r="A12" s="144"/>
      <c r="B12" s="145"/>
      <c r="E12" s="149"/>
      <c r="F12" s="19"/>
      <c r="G12" s="107">
        <v>6196</v>
      </c>
      <c r="H12" s="10" t="s">
        <v>603</v>
      </c>
      <c r="I12" s="64"/>
      <c r="J12" s="18"/>
      <c r="K12" s="10"/>
      <c r="L12" s="154"/>
    </row>
    <row r="13" spans="1:12" ht="16.5">
      <c r="A13" s="144"/>
      <c r="B13" s="145"/>
      <c r="E13" s="149"/>
      <c r="F13" s="19"/>
      <c r="G13" s="107">
        <v>6665</v>
      </c>
      <c r="H13" s="10" t="s">
        <v>604</v>
      </c>
      <c r="I13" s="64"/>
      <c r="J13" s="18"/>
      <c r="K13" s="10"/>
      <c r="L13" s="154"/>
    </row>
    <row r="14" spans="1:12" ht="16.5">
      <c r="A14" s="144"/>
      <c r="B14" s="145"/>
      <c r="E14" s="149"/>
      <c r="F14" s="19"/>
      <c r="G14" s="107">
        <v>3580</v>
      </c>
      <c r="H14" s="10" t="s">
        <v>605</v>
      </c>
      <c r="I14" s="64"/>
      <c r="J14" s="18"/>
      <c r="K14" s="10"/>
      <c r="L14" s="154"/>
    </row>
    <row r="15" spans="1:12" ht="16.5">
      <c r="A15" s="144"/>
      <c r="B15" s="145"/>
      <c r="E15" s="149"/>
      <c r="F15" s="19"/>
      <c r="G15" s="107">
        <v>4956</v>
      </c>
      <c r="H15" s="10" t="s">
        <v>606</v>
      </c>
      <c r="I15" s="64"/>
      <c r="J15" s="18"/>
      <c r="K15" s="10"/>
      <c r="L15" s="154"/>
    </row>
    <row r="16" spans="1:12" ht="16.5">
      <c r="A16" s="144"/>
      <c r="B16" s="145"/>
      <c r="E16" s="149"/>
      <c r="F16" s="19"/>
      <c r="G16" s="107">
        <v>6416</v>
      </c>
      <c r="H16" s="10" t="s">
        <v>607</v>
      </c>
      <c r="I16" s="64"/>
      <c r="J16" s="18"/>
      <c r="K16" s="10"/>
      <c r="L16" s="154"/>
    </row>
    <row r="17" spans="1:22" ht="16.5">
      <c r="A17" s="144"/>
      <c r="B17" s="145"/>
      <c r="E17" s="149"/>
      <c r="F17" s="19"/>
      <c r="G17" s="107">
        <v>3308</v>
      </c>
      <c r="H17" s="10" t="s">
        <v>160</v>
      </c>
      <c r="I17" s="64"/>
      <c r="J17" s="18"/>
      <c r="K17" s="10"/>
      <c r="L17" s="154"/>
    </row>
    <row r="18" spans="1:22" ht="16.5">
      <c r="A18" s="144"/>
      <c r="B18" s="145"/>
      <c r="E18" s="149"/>
      <c r="F18" s="19"/>
      <c r="G18" s="109"/>
      <c r="H18" s="13"/>
      <c r="I18" s="64"/>
      <c r="J18" s="18"/>
      <c r="K18" s="13"/>
      <c r="L18" s="155"/>
    </row>
    <row r="19" spans="1:22" ht="16.5">
      <c r="A19" s="144"/>
      <c r="B19" s="145"/>
      <c r="E19" s="149"/>
      <c r="F19" s="19"/>
      <c r="G19" s="109"/>
      <c r="H19" s="13"/>
      <c r="I19" s="64"/>
      <c r="J19" s="18"/>
      <c r="K19" s="13"/>
      <c r="L19" s="155"/>
    </row>
    <row r="20" spans="1:22" ht="16.5">
      <c r="A20" s="144"/>
      <c r="B20" s="145"/>
      <c r="E20" s="149"/>
      <c r="F20" s="19"/>
      <c r="G20" s="109"/>
      <c r="H20" s="13"/>
      <c r="I20" s="64"/>
      <c r="J20" s="18"/>
      <c r="K20" s="13"/>
      <c r="L20" s="155"/>
    </row>
    <row r="21" spans="1:22" ht="16.5">
      <c r="A21" s="144"/>
      <c r="B21" s="145"/>
      <c r="E21" s="149"/>
      <c r="F21" s="19"/>
      <c r="G21" s="109"/>
      <c r="H21" s="13"/>
      <c r="I21" s="64"/>
      <c r="J21" s="18"/>
      <c r="K21" s="13"/>
      <c r="L21" s="155"/>
    </row>
    <row r="22" spans="1:22" ht="16.5">
      <c r="A22" s="144"/>
      <c r="B22" s="145"/>
      <c r="E22" s="149"/>
      <c r="F22" s="19"/>
      <c r="G22" s="109"/>
      <c r="H22" s="13"/>
      <c r="I22" s="64"/>
      <c r="J22" s="18"/>
      <c r="K22" s="13"/>
      <c r="L22" s="155"/>
    </row>
    <row r="23" spans="1:22" ht="16.5">
      <c r="A23" s="144"/>
      <c r="B23" s="145"/>
      <c r="E23" s="149"/>
      <c r="F23" s="19"/>
      <c r="G23" s="110"/>
      <c r="H23" s="111"/>
      <c r="I23" s="104"/>
      <c r="J23" s="21"/>
      <c r="K23" s="111"/>
      <c r="L23" s="156"/>
    </row>
    <row r="24" spans="1:22" s="58" customFormat="1" ht="16.5" thickBot="1">
      <c r="A24" s="146" t="s">
        <v>140</v>
      </c>
      <c r="B24" s="147"/>
      <c r="E24" s="146" t="s">
        <v>140</v>
      </c>
      <c r="F24" s="150">
        <v>1</v>
      </c>
      <c r="G24" s="151" t="s">
        <v>140</v>
      </c>
      <c r="H24" s="150">
        <v>14</v>
      </c>
      <c r="I24" s="150" t="s">
        <v>140</v>
      </c>
      <c r="J24" s="150">
        <v>3</v>
      </c>
      <c r="K24" s="151" t="s">
        <v>139</v>
      </c>
      <c r="L24" s="147">
        <v>1</v>
      </c>
    </row>
    <row r="25" spans="1:22" s="58" customFormat="1">
      <c r="A25" s="82"/>
      <c r="B25" s="82"/>
      <c r="C25" s="82"/>
      <c r="D25" s="82"/>
      <c r="E25" s="82"/>
      <c r="F25" s="82"/>
      <c r="G25" s="82"/>
      <c r="H25" s="82"/>
      <c r="I25" s="82"/>
      <c r="J25" s="82"/>
      <c r="K25" s="82"/>
      <c r="L25" s="82"/>
      <c r="M25" s="82"/>
      <c r="N25" s="82"/>
      <c r="O25" s="82"/>
      <c r="P25" s="82"/>
      <c r="Q25" s="82"/>
      <c r="R25" s="82"/>
      <c r="S25" s="82"/>
      <c r="T25" s="82"/>
      <c r="U25" s="82"/>
      <c r="V25" s="82"/>
    </row>
    <row r="26" spans="1:22" s="43" customFormat="1" ht="16.5">
      <c r="G26" s="94"/>
      <c r="H26" s="94"/>
      <c r="I26" s="94"/>
      <c r="J26" s="94"/>
      <c r="K26" s="42"/>
      <c r="L26" s="42"/>
    </row>
    <row r="27" spans="1:22" s="47" customFormat="1" ht="24.95" customHeight="1"/>
    <row r="51" s="47" customFormat="1" ht="24.95" customHeight="1"/>
    <row r="75" s="47" customFormat="1" ht="24.95" customHeight="1"/>
  </sheetData>
  <mergeCells count="2">
    <mergeCell ref="A1:B1"/>
    <mergeCell ref="E1:L1"/>
  </mergeCells>
  <phoneticPr fontId="3"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59999389629810485"/>
  </sheetPr>
  <dimension ref="A1:V73"/>
  <sheetViews>
    <sheetView workbookViewId="0">
      <selection activeCell="H26" sqref="H26"/>
    </sheetView>
  </sheetViews>
  <sheetFormatPr defaultRowHeight="15.75"/>
  <cols>
    <col min="1" max="24" width="10.625" style="5" customWidth="1"/>
    <col min="25" max="16384" width="9" style="5"/>
  </cols>
  <sheetData>
    <row r="1" spans="1:22" s="93" customFormat="1" ht="24.95" customHeight="1">
      <c r="A1" s="95" t="str">
        <f>集團股說明!B4</f>
        <v>C60231</v>
      </c>
      <c r="B1" s="96" t="s">
        <v>436</v>
      </c>
      <c r="C1" s="97" t="str">
        <f>集團股說明!B5</f>
        <v>C60232</v>
      </c>
      <c r="D1" s="96" t="s">
        <v>437</v>
      </c>
      <c r="E1" s="95" t="str">
        <f>集團股說明!B6</f>
        <v>C60233</v>
      </c>
      <c r="F1" s="96" t="s">
        <v>245</v>
      </c>
      <c r="G1" s="95" t="str">
        <f>集團股說明!B7</f>
        <v>C60234</v>
      </c>
      <c r="H1" s="97" t="s">
        <v>438</v>
      </c>
      <c r="I1" s="95" t="str">
        <f>集團股說明!B8</f>
        <v>C60235</v>
      </c>
      <c r="J1" s="96" t="s">
        <v>244</v>
      </c>
      <c r="K1" s="95" t="str">
        <f>集團股說明!B9</f>
        <v>C60236</v>
      </c>
      <c r="L1" s="96" t="s">
        <v>439</v>
      </c>
      <c r="M1" s="95" t="str">
        <f>集團股說明!B10</f>
        <v>C60237</v>
      </c>
      <c r="N1" s="96" t="s">
        <v>440</v>
      </c>
      <c r="O1" s="98" t="str">
        <f>集團股說明!B11</f>
        <v>C60238</v>
      </c>
      <c r="P1" s="99" t="s">
        <v>566</v>
      </c>
      <c r="Q1" s="99" t="str">
        <f>集團股說明!B12</f>
        <v>C60239</v>
      </c>
      <c r="R1" s="99" t="s">
        <v>570</v>
      </c>
      <c r="S1" s="99" t="str">
        <f>集團股說明!B13</f>
        <v>C60240</v>
      </c>
      <c r="T1" s="100" t="s">
        <v>443</v>
      </c>
      <c r="U1" s="99" t="str">
        <f>集團股說明!B14</f>
        <v>C60241</v>
      </c>
      <c r="V1" s="99" t="s">
        <v>579</v>
      </c>
    </row>
    <row r="2" spans="1:22" s="4" customFormat="1">
      <c r="A2" s="48" t="s">
        <v>0</v>
      </c>
      <c r="B2" s="49" t="s">
        <v>1</v>
      </c>
      <c r="C2" s="56" t="s">
        <v>0</v>
      </c>
      <c r="D2" s="49" t="s">
        <v>1</v>
      </c>
      <c r="E2" s="48" t="s">
        <v>0</v>
      </c>
      <c r="F2" s="49" t="s">
        <v>1</v>
      </c>
      <c r="G2" s="48" t="s">
        <v>0</v>
      </c>
      <c r="H2" s="54" t="s">
        <v>1</v>
      </c>
      <c r="I2" s="48" t="s">
        <v>0</v>
      </c>
      <c r="J2" s="49" t="s">
        <v>1</v>
      </c>
      <c r="K2" s="48" t="s">
        <v>0</v>
      </c>
      <c r="L2" s="54" t="s">
        <v>1</v>
      </c>
      <c r="M2" s="48" t="s">
        <v>0</v>
      </c>
      <c r="N2" s="54" t="s">
        <v>1</v>
      </c>
      <c r="O2" s="48" t="s">
        <v>0</v>
      </c>
      <c r="P2" s="54" t="s">
        <v>1</v>
      </c>
      <c r="Q2" s="51" t="s">
        <v>0</v>
      </c>
      <c r="R2" s="52" t="s">
        <v>1</v>
      </c>
      <c r="S2" s="59" t="s">
        <v>0</v>
      </c>
      <c r="T2" s="52" t="s">
        <v>1</v>
      </c>
      <c r="U2" s="51" t="s">
        <v>142</v>
      </c>
      <c r="V2" s="52" t="s">
        <v>1</v>
      </c>
    </row>
    <row r="3" spans="1:22" ht="16.5">
      <c r="A3" s="16">
        <v>1312</v>
      </c>
      <c r="B3" s="18" t="s">
        <v>543</v>
      </c>
      <c r="C3" s="11">
        <v>1903</v>
      </c>
      <c r="D3" s="12" t="s">
        <v>352</v>
      </c>
      <c r="E3" s="17">
        <v>1904</v>
      </c>
      <c r="F3" s="18" t="s">
        <v>245</v>
      </c>
      <c r="G3" s="107">
        <v>2618</v>
      </c>
      <c r="H3" s="10" t="s">
        <v>550</v>
      </c>
      <c r="I3" s="64">
        <v>1909</v>
      </c>
      <c r="J3" s="18" t="s">
        <v>244</v>
      </c>
      <c r="K3" s="107">
        <v>1229</v>
      </c>
      <c r="L3" s="10" t="s">
        <v>554</v>
      </c>
      <c r="M3" s="64">
        <v>2002</v>
      </c>
      <c r="N3" s="17" t="s">
        <v>440</v>
      </c>
      <c r="O3" s="107">
        <v>9957</v>
      </c>
      <c r="P3" s="10" t="s">
        <v>567</v>
      </c>
      <c r="Q3" s="62">
        <v>2027</v>
      </c>
      <c r="R3" s="106" t="s">
        <v>442</v>
      </c>
      <c r="S3" s="112">
        <v>1584</v>
      </c>
      <c r="T3" s="113" t="s">
        <v>572</v>
      </c>
      <c r="U3" s="62">
        <v>2504</v>
      </c>
      <c r="V3" s="63" t="s">
        <v>360</v>
      </c>
    </row>
    <row r="4" spans="1:22" ht="16.5">
      <c r="A4" s="16">
        <v>2823</v>
      </c>
      <c r="B4" s="18" t="s">
        <v>364</v>
      </c>
      <c r="C4" s="11">
        <v>2615</v>
      </c>
      <c r="D4" s="12" t="s">
        <v>547</v>
      </c>
      <c r="E4" s="17">
        <v>2616</v>
      </c>
      <c r="F4" s="18" t="s">
        <v>548</v>
      </c>
      <c r="G4" s="107">
        <v>2851</v>
      </c>
      <c r="H4" s="10" t="s">
        <v>551</v>
      </c>
      <c r="I4" s="64">
        <v>1906</v>
      </c>
      <c r="J4" s="18" t="s">
        <v>553</v>
      </c>
      <c r="K4" s="107">
        <v>3005</v>
      </c>
      <c r="L4" s="10" t="s">
        <v>517</v>
      </c>
      <c r="M4" s="64">
        <v>2013</v>
      </c>
      <c r="N4" s="17" t="s">
        <v>560</v>
      </c>
      <c r="O4" s="107">
        <v>2007</v>
      </c>
      <c r="P4" s="10" t="s">
        <v>568</v>
      </c>
      <c r="Q4" s="64">
        <v>8415</v>
      </c>
      <c r="R4" s="17" t="s">
        <v>571</v>
      </c>
      <c r="S4" s="107">
        <v>1785</v>
      </c>
      <c r="T4" s="10" t="s">
        <v>573</v>
      </c>
      <c r="U4" s="64">
        <v>8424</v>
      </c>
      <c r="V4" s="18" t="s">
        <v>580</v>
      </c>
    </row>
    <row r="5" spans="1:22" ht="16.5">
      <c r="A5" s="16">
        <v>2883</v>
      </c>
      <c r="B5" s="18" t="s">
        <v>544</v>
      </c>
      <c r="C5" s="11"/>
      <c r="D5" s="12"/>
      <c r="E5" s="17">
        <v>8931</v>
      </c>
      <c r="F5" s="18" t="s">
        <v>549</v>
      </c>
      <c r="G5" s="107">
        <v>2211</v>
      </c>
      <c r="H5" s="10" t="s">
        <v>552</v>
      </c>
      <c r="I5" s="64"/>
      <c r="J5" s="18"/>
      <c r="K5" s="107">
        <v>2347</v>
      </c>
      <c r="L5" s="10" t="s">
        <v>555</v>
      </c>
      <c r="M5" s="64">
        <v>2014</v>
      </c>
      <c r="N5" s="17" t="s">
        <v>561</v>
      </c>
      <c r="O5" s="107">
        <v>2023</v>
      </c>
      <c r="P5" s="10" t="s">
        <v>569</v>
      </c>
      <c r="Q5" s="64"/>
      <c r="R5" s="17"/>
      <c r="S5" s="107">
        <v>2012</v>
      </c>
      <c r="T5" s="10" t="s">
        <v>574</v>
      </c>
      <c r="U5" s="64">
        <v>9917</v>
      </c>
      <c r="V5" s="18" t="s">
        <v>581</v>
      </c>
    </row>
    <row r="6" spans="1:22" ht="16.5">
      <c r="A6" s="16">
        <v>2891</v>
      </c>
      <c r="B6" s="18" t="s">
        <v>545</v>
      </c>
      <c r="C6" s="11"/>
      <c r="D6" s="12"/>
      <c r="E6" s="17"/>
      <c r="F6" s="18"/>
      <c r="G6" s="107">
        <v>2603</v>
      </c>
      <c r="H6" s="10" t="s">
        <v>438</v>
      </c>
      <c r="I6" s="64"/>
      <c r="J6" s="18"/>
      <c r="K6" s="107">
        <v>6235</v>
      </c>
      <c r="L6" s="10" t="s">
        <v>556</v>
      </c>
      <c r="M6" s="64">
        <v>1535</v>
      </c>
      <c r="N6" s="17" t="s">
        <v>562</v>
      </c>
      <c r="O6" s="107"/>
      <c r="P6" s="10"/>
      <c r="Q6" s="64"/>
      <c r="R6" s="17"/>
      <c r="S6" s="107">
        <v>2017</v>
      </c>
      <c r="T6" s="10" t="s">
        <v>575</v>
      </c>
      <c r="U6" s="64"/>
      <c r="V6" s="18"/>
    </row>
    <row r="7" spans="1:22" ht="16.5">
      <c r="A7" s="16">
        <v>5871</v>
      </c>
      <c r="B7" s="18" t="s">
        <v>546</v>
      </c>
      <c r="C7" s="11"/>
      <c r="D7" s="12"/>
      <c r="E7" s="17"/>
      <c r="F7" s="18"/>
      <c r="G7" s="107">
        <v>2607</v>
      </c>
      <c r="H7" s="10" t="s">
        <v>242</v>
      </c>
      <c r="I7" s="64"/>
      <c r="J7" s="18"/>
      <c r="K7" s="107">
        <v>2471</v>
      </c>
      <c r="L7" s="10" t="s">
        <v>557</v>
      </c>
      <c r="M7" s="64">
        <v>1723</v>
      </c>
      <c r="N7" s="17" t="s">
        <v>563</v>
      </c>
      <c r="O7" s="107"/>
      <c r="P7" s="10"/>
      <c r="Q7" s="64"/>
      <c r="R7" s="17"/>
      <c r="S7" s="107">
        <v>5009</v>
      </c>
      <c r="T7" s="10" t="s">
        <v>576</v>
      </c>
      <c r="U7" s="65"/>
      <c r="V7" s="20"/>
    </row>
    <row r="8" spans="1:22" ht="16.5">
      <c r="A8" s="16"/>
      <c r="B8" s="18"/>
      <c r="C8" s="11"/>
      <c r="D8" s="12"/>
      <c r="E8" s="17"/>
      <c r="F8" s="18"/>
      <c r="G8" s="107"/>
      <c r="H8" s="10"/>
      <c r="I8" s="64"/>
      <c r="J8" s="18"/>
      <c r="K8" s="107">
        <v>3706</v>
      </c>
      <c r="L8" s="10" t="s">
        <v>558</v>
      </c>
      <c r="M8" s="64">
        <v>3663</v>
      </c>
      <c r="N8" s="17" t="s">
        <v>564</v>
      </c>
      <c r="O8" s="107"/>
      <c r="P8" s="10"/>
      <c r="Q8" s="65"/>
      <c r="R8" s="19"/>
      <c r="S8" s="107">
        <v>5011</v>
      </c>
      <c r="T8" s="10" t="s">
        <v>577</v>
      </c>
      <c r="U8" s="65"/>
      <c r="V8" s="20"/>
    </row>
    <row r="9" spans="1:22" ht="16.5">
      <c r="A9" s="16"/>
      <c r="B9" s="18"/>
      <c r="C9" s="11"/>
      <c r="D9" s="12"/>
      <c r="E9" s="17"/>
      <c r="F9" s="18"/>
      <c r="G9" s="107"/>
      <c r="H9" s="10"/>
      <c r="I9" s="64"/>
      <c r="J9" s="18"/>
      <c r="K9" s="107">
        <v>1313</v>
      </c>
      <c r="L9" s="10" t="s">
        <v>559</v>
      </c>
      <c r="M9" s="64">
        <v>9930</v>
      </c>
      <c r="N9" s="17" t="s">
        <v>565</v>
      </c>
      <c r="O9" s="107"/>
      <c r="P9" s="10"/>
      <c r="Q9" s="65"/>
      <c r="R9" s="19"/>
      <c r="S9" s="107">
        <v>6248</v>
      </c>
      <c r="T9" s="10" t="s">
        <v>578</v>
      </c>
      <c r="U9" s="65"/>
      <c r="V9" s="20"/>
    </row>
    <row r="10" spans="1:22" ht="16.5">
      <c r="A10" s="16"/>
      <c r="B10" s="18"/>
      <c r="C10" s="11"/>
      <c r="D10" s="12"/>
      <c r="E10" s="17"/>
      <c r="F10" s="18"/>
      <c r="G10" s="107"/>
      <c r="H10" s="10"/>
      <c r="I10" s="64"/>
      <c r="J10" s="18"/>
      <c r="K10" s="107"/>
      <c r="L10" s="10"/>
      <c r="M10" s="64"/>
      <c r="N10" s="17"/>
      <c r="O10" s="107"/>
      <c r="P10" s="10"/>
      <c r="Q10" s="65"/>
      <c r="R10" s="19"/>
      <c r="S10" s="107"/>
      <c r="T10" s="10"/>
      <c r="U10" s="65"/>
      <c r="V10" s="20"/>
    </row>
    <row r="11" spans="1:22" ht="16.5">
      <c r="A11" s="16"/>
      <c r="B11" s="18"/>
      <c r="C11" s="11"/>
      <c r="D11" s="12"/>
      <c r="E11" s="17"/>
      <c r="F11" s="18"/>
      <c r="G11" s="107"/>
      <c r="H11" s="10"/>
      <c r="I11" s="64"/>
      <c r="J11" s="18"/>
      <c r="K11" s="107"/>
      <c r="L11" s="10"/>
      <c r="M11" s="65"/>
      <c r="N11" s="19"/>
      <c r="O11" s="107"/>
      <c r="P11" s="10"/>
      <c r="Q11" s="65"/>
      <c r="R11" s="19"/>
      <c r="S11" s="109"/>
      <c r="T11" s="13"/>
      <c r="U11" s="65"/>
      <c r="V11" s="20"/>
    </row>
    <row r="12" spans="1:22" ht="16.5">
      <c r="A12" s="16"/>
      <c r="B12" s="18"/>
      <c r="C12" s="11"/>
      <c r="D12" s="12"/>
      <c r="E12" s="17"/>
      <c r="F12" s="18"/>
      <c r="G12" s="107"/>
      <c r="H12" s="10"/>
      <c r="I12" s="64"/>
      <c r="J12" s="18"/>
      <c r="K12" s="109"/>
      <c r="L12" s="13"/>
      <c r="M12" s="65"/>
      <c r="N12" s="19"/>
      <c r="O12" s="107"/>
      <c r="P12" s="10"/>
      <c r="Q12" s="65"/>
      <c r="R12" s="19"/>
      <c r="S12" s="109"/>
      <c r="T12" s="13"/>
      <c r="U12" s="65"/>
      <c r="V12" s="20"/>
    </row>
    <row r="13" spans="1:22" ht="16.5">
      <c r="A13" s="16"/>
      <c r="B13" s="18"/>
      <c r="C13" s="11"/>
      <c r="D13" s="12"/>
      <c r="E13" s="19"/>
      <c r="F13" s="20"/>
      <c r="G13" s="107"/>
      <c r="H13" s="10"/>
      <c r="I13" s="64"/>
      <c r="J13" s="18"/>
      <c r="K13" s="109"/>
      <c r="L13" s="13"/>
      <c r="M13" s="65"/>
      <c r="N13" s="19"/>
      <c r="O13" s="109"/>
      <c r="P13" s="13"/>
      <c r="Q13" s="65"/>
      <c r="R13" s="19"/>
      <c r="S13" s="109"/>
      <c r="T13" s="13"/>
      <c r="U13" s="65"/>
      <c r="V13" s="20"/>
    </row>
    <row r="14" spans="1:22" ht="16.5">
      <c r="A14" s="16"/>
      <c r="B14" s="18"/>
      <c r="C14" s="11"/>
      <c r="D14" s="12"/>
      <c r="E14" s="19"/>
      <c r="F14" s="20"/>
      <c r="G14" s="107"/>
      <c r="H14" s="10"/>
      <c r="I14" s="64"/>
      <c r="J14" s="18"/>
      <c r="K14" s="109"/>
      <c r="L14" s="13"/>
      <c r="M14" s="65"/>
      <c r="N14" s="19"/>
      <c r="O14" s="109"/>
      <c r="P14" s="13"/>
      <c r="Q14" s="65"/>
      <c r="R14" s="19"/>
      <c r="S14" s="109"/>
      <c r="T14" s="13"/>
      <c r="U14" s="65"/>
      <c r="V14" s="20"/>
    </row>
    <row r="15" spans="1:22" ht="16.5">
      <c r="A15" s="16"/>
      <c r="B15" s="18"/>
      <c r="C15" s="11"/>
      <c r="D15" s="12"/>
      <c r="E15" s="19"/>
      <c r="F15" s="20"/>
      <c r="G15" s="107"/>
      <c r="H15" s="10"/>
      <c r="I15" s="64"/>
      <c r="J15" s="18"/>
      <c r="K15" s="109"/>
      <c r="L15" s="13"/>
      <c r="M15" s="65"/>
      <c r="N15" s="19"/>
      <c r="O15" s="109"/>
      <c r="P15" s="13"/>
      <c r="Q15" s="65"/>
      <c r="R15" s="19"/>
      <c r="S15" s="109"/>
      <c r="T15" s="13"/>
      <c r="U15" s="65"/>
      <c r="V15" s="20"/>
    </row>
    <row r="16" spans="1:22" ht="16.5">
      <c r="A16" s="16"/>
      <c r="B16" s="18"/>
      <c r="C16" s="11"/>
      <c r="D16" s="12"/>
      <c r="E16" s="19"/>
      <c r="F16" s="20"/>
      <c r="G16" s="107"/>
      <c r="H16" s="10"/>
      <c r="I16" s="64"/>
      <c r="J16" s="18"/>
      <c r="K16" s="109"/>
      <c r="L16" s="13"/>
      <c r="M16" s="65"/>
      <c r="N16" s="19"/>
      <c r="O16" s="109"/>
      <c r="P16" s="13"/>
      <c r="Q16" s="65"/>
      <c r="R16" s="19"/>
      <c r="S16" s="109"/>
      <c r="T16" s="13"/>
      <c r="U16" s="65"/>
      <c r="V16" s="20"/>
    </row>
    <row r="17" spans="1:22" ht="16.5">
      <c r="A17" s="16"/>
      <c r="B17" s="18"/>
      <c r="C17" s="11"/>
      <c r="D17" s="12"/>
      <c r="E17" s="19"/>
      <c r="F17" s="20"/>
      <c r="G17" s="107"/>
      <c r="H17" s="10"/>
      <c r="I17" s="64"/>
      <c r="J17" s="18"/>
      <c r="K17" s="109"/>
      <c r="L17" s="13"/>
      <c r="M17" s="65"/>
      <c r="N17" s="19"/>
      <c r="O17" s="109"/>
      <c r="P17" s="13"/>
      <c r="Q17" s="65"/>
      <c r="R17" s="19"/>
      <c r="S17" s="109"/>
      <c r="T17" s="13"/>
      <c r="U17" s="65"/>
      <c r="V17" s="20"/>
    </row>
    <row r="18" spans="1:22" ht="16.5">
      <c r="A18" s="16"/>
      <c r="B18" s="18"/>
      <c r="C18" s="11"/>
      <c r="D18" s="12"/>
      <c r="E18" s="19"/>
      <c r="F18" s="20"/>
      <c r="G18" s="107"/>
      <c r="H18" s="10"/>
      <c r="I18" s="64"/>
      <c r="J18" s="18"/>
      <c r="K18" s="109"/>
      <c r="L18" s="13"/>
      <c r="M18" s="65"/>
      <c r="N18" s="19"/>
      <c r="O18" s="109"/>
      <c r="P18" s="13"/>
      <c r="Q18" s="65"/>
      <c r="R18" s="19"/>
      <c r="S18" s="109"/>
      <c r="T18" s="13"/>
      <c r="U18" s="65"/>
      <c r="V18" s="20"/>
    </row>
    <row r="19" spans="1:22" ht="16.5">
      <c r="A19" s="16"/>
      <c r="B19" s="18"/>
      <c r="C19" s="13"/>
      <c r="D19" s="14"/>
      <c r="E19" s="19"/>
      <c r="F19" s="20"/>
      <c r="G19" s="107"/>
      <c r="H19" s="10"/>
      <c r="I19" s="64"/>
      <c r="J19" s="18"/>
      <c r="K19" s="109"/>
      <c r="L19" s="13"/>
      <c r="M19" s="65"/>
      <c r="N19" s="19"/>
      <c r="O19" s="109"/>
      <c r="P19" s="13"/>
      <c r="Q19" s="65"/>
      <c r="R19" s="19"/>
      <c r="S19" s="109"/>
      <c r="T19" s="13"/>
      <c r="U19" s="65"/>
      <c r="V19" s="20"/>
    </row>
    <row r="20" spans="1:22" ht="16.5">
      <c r="A20" s="16"/>
      <c r="B20" s="18"/>
      <c r="C20" s="13"/>
      <c r="D20" s="14"/>
      <c r="E20" s="19"/>
      <c r="F20" s="20"/>
      <c r="G20" s="107"/>
      <c r="H20" s="10"/>
      <c r="I20" s="64"/>
      <c r="J20" s="18"/>
      <c r="K20" s="109"/>
      <c r="L20" s="13"/>
      <c r="M20" s="65"/>
      <c r="N20" s="19"/>
      <c r="O20" s="109"/>
      <c r="P20" s="13"/>
      <c r="Q20" s="65"/>
      <c r="R20" s="19"/>
      <c r="S20" s="109"/>
      <c r="T20" s="13"/>
      <c r="U20" s="65"/>
      <c r="V20" s="20"/>
    </row>
    <row r="21" spans="1:22" ht="16.5">
      <c r="A21" s="16"/>
      <c r="B21" s="18"/>
      <c r="C21" s="11"/>
      <c r="D21" s="12"/>
      <c r="E21" s="19"/>
      <c r="F21" s="20"/>
      <c r="G21" s="107"/>
      <c r="H21" s="10"/>
      <c r="I21" s="64"/>
      <c r="J21" s="18"/>
      <c r="K21" s="109"/>
      <c r="L21" s="13"/>
      <c r="M21" s="65"/>
      <c r="N21" s="19"/>
      <c r="O21" s="109"/>
      <c r="P21" s="13"/>
      <c r="Q21" s="65"/>
      <c r="R21" s="19"/>
      <c r="S21" s="109"/>
      <c r="T21" s="13"/>
      <c r="U21" s="65"/>
      <c r="V21" s="20"/>
    </row>
    <row r="22" spans="1:22" ht="16.5">
      <c r="A22" s="16"/>
      <c r="B22" s="18"/>
      <c r="C22" s="11"/>
      <c r="D22" s="12"/>
      <c r="E22" s="105"/>
      <c r="F22" s="67"/>
      <c r="G22" s="108"/>
      <c r="H22" s="15"/>
      <c r="I22" s="104"/>
      <c r="J22" s="21"/>
      <c r="K22" s="110"/>
      <c r="L22" s="111"/>
      <c r="M22" s="65"/>
      <c r="N22" s="19"/>
      <c r="O22" s="110"/>
      <c r="P22" s="111"/>
      <c r="Q22" s="65"/>
      <c r="R22" s="19"/>
      <c r="S22" s="110"/>
      <c r="T22" s="111"/>
      <c r="U22" s="66"/>
      <c r="V22" s="67"/>
    </row>
    <row r="23" spans="1:22" s="58" customFormat="1">
      <c r="A23" s="101" t="s">
        <v>140</v>
      </c>
      <c r="B23" s="101">
        <v>5</v>
      </c>
      <c r="C23" s="102" t="s">
        <v>140</v>
      </c>
      <c r="D23" s="101">
        <v>2</v>
      </c>
      <c r="E23" s="101" t="s">
        <v>140</v>
      </c>
      <c r="F23" s="101">
        <v>3</v>
      </c>
      <c r="G23" s="101" t="s">
        <v>140</v>
      </c>
      <c r="H23" s="103">
        <v>5</v>
      </c>
      <c r="I23" s="101" t="s">
        <v>140</v>
      </c>
      <c r="J23" s="101">
        <v>2</v>
      </c>
      <c r="K23" s="101" t="s">
        <v>140</v>
      </c>
      <c r="L23" s="103">
        <v>7</v>
      </c>
      <c r="M23" s="101" t="s">
        <v>140</v>
      </c>
      <c r="N23" s="101">
        <v>7</v>
      </c>
      <c r="O23" s="102" t="s">
        <v>140</v>
      </c>
      <c r="P23" s="103">
        <v>3</v>
      </c>
      <c r="Q23" s="101" t="s">
        <v>140</v>
      </c>
      <c r="R23" s="101">
        <v>2</v>
      </c>
      <c r="S23" s="102" t="s">
        <v>140</v>
      </c>
      <c r="T23" s="101">
        <v>7</v>
      </c>
      <c r="U23" s="101" t="s">
        <v>140</v>
      </c>
      <c r="V23" s="101">
        <v>3</v>
      </c>
    </row>
    <row r="24" spans="1:22" s="43" customFormat="1" ht="16.5">
      <c r="A24" s="84"/>
      <c r="B24" s="83"/>
      <c r="C24" s="84"/>
      <c r="D24" s="83"/>
      <c r="E24" s="42"/>
      <c r="F24" s="42"/>
      <c r="G24" s="83"/>
      <c r="H24" s="83"/>
      <c r="I24" s="83"/>
      <c r="J24" s="83"/>
      <c r="K24" s="42"/>
      <c r="L24" s="42"/>
    </row>
    <row r="25" spans="1:22" s="47" customFormat="1" ht="24.95" customHeight="1">
      <c r="A25" s="95" t="str">
        <f>集團股說明!B15</f>
        <v>C60242</v>
      </c>
      <c r="B25" s="96" t="s">
        <v>445</v>
      </c>
      <c r="C25" s="95" t="str">
        <f>集團股說明!B16</f>
        <v>C60243</v>
      </c>
      <c r="D25" s="96" t="s">
        <v>446</v>
      </c>
      <c r="E25" s="95" t="str">
        <f>集團股說明!B17</f>
        <v>C60244</v>
      </c>
      <c r="F25" s="96" t="s">
        <v>447</v>
      </c>
    </row>
    <row r="26" spans="1:22">
      <c r="A26" s="48" t="s">
        <v>0</v>
      </c>
      <c r="B26" s="49" t="s">
        <v>1</v>
      </c>
      <c r="C26" s="59" t="s">
        <v>0</v>
      </c>
      <c r="D26" s="52" t="s">
        <v>1</v>
      </c>
      <c r="E26" s="51" t="s">
        <v>0</v>
      </c>
      <c r="F26" s="52" t="s">
        <v>1</v>
      </c>
    </row>
    <row r="27" spans="1:22" ht="16.5">
      <c r="A27" s="64">
        <v>5522</v>
      </c>
      <c r="B27" s="17" t="s">
        <v>445</v>
      </c>
      <c r="C27" s="112">
        <v>3051</v>
      </c>
      <c r="D27" s="113" t="s">
        <v>584</v>
      </c>
      <c r="E27" s="62">
        <v>1304</v>
      </c>
      <c r="F27" s="63" t="s">
        <v>447</v>
      </c>
    </row>
    <row r="28" spans="1:22" ht="16.5">
      <c r="A28" s="64">
        <v>5607</v>
      </c>
      <c r="B28" s="17" t="s">
        <v>235</v>
      </c>
      <c r="C28" s="107">
        <v>8271</v>
      </c>
      <c r="D28" s="10" t="s">
        <v>585</v>
      </c>
      <c r="E28" s="64">
        <v>1305</v>
      </c>
      <c r="F28" s="18" t="s">
        <v>589</v>
      </c>
    </row>
    <row r="29" spans="1:22" ht="16.5">
      <c r="A29" s="64">
        <v>2712</v>
      </c>
      <c r="B29" s="17" t="s">
        <v>582</v>
      </c>
      <c r="C29" s="107">
        <v>3529</v>
      </c>
      <c r="D29" s="10" t="s">
        <v>420</v>
      </c>
      <c r="E29" s="64">
        <v>1308</v>
      </c>
      <c r="F29" s="18" t="s">
        <v>590</v>
      </c>
    </row>
    <row r="30" spans="1:22" ht="16.5">
      <c r="A30" s="64">
        <v>6443</v>
      </c>
      <c r="B30" s="17" t="s">
        <v>583</v>
      </c>
      <c r="C30" s="107">
        <v>5202</v>
      </c>
      <c r="D30" s="10" t="s">
        <v>586</v>
      </c>
      <c r="E30" s="64">
        <v>1309</v>
      </c>
      <c r="F30" s="18" t="s">
        <v>591</v>
      </c>
    </row>
    <row r="31" spans="1:22" ht="16.5">
      <c r="A31" s="65"/>
      <c r="B31" s="19"/>
      <c r="C31" s="107">
        <v>6770</v>
      </c>
      <c r="D31" s="10" t="s">
        <v>587</v>
      </c>
      <c r="E31" s="64"/>
      <c r="F31" s="18"/>
    </row>
    <row r="32" spans="1:22" ht="16.5">
      <c r="A32" s="65"/>
      <c r="B32" s="19"/>
      <c r="C32" s="107">
        <v>6531</v>
      </c>
      <c r="D32" s="10" t="s">
        <v>588</v>
      </c>
      <c r="E32" s="64"/>
      <c r="F32" s="18"/>
    </row>
    <row r="33" spans="1:6" ht="16.5">
      <c r="A33" s="65"/>
      <c r="B33" s="19"/>
      <c r="C33" s="107"/>
      <c r="D33" s="10"/>
      <c r="E33" s="64"/>
      <c r="F33" s="18"/>
    </row>
    <row r="34" spans="1:6" ht="16.5">
      <c r="A34" s="65"/>
      <c r="B34" s="19"/>
      <c r="C34" s="107"/>
      <c r="D34" s="10"/>
      <c r="E34" s="64"/>
      <c r="F34" s="18"/>
    </row>
    <row r="35" spans="1:6" ht="16.5">
      <c r="A35" s="65"/>
      <c r="B35" s="19"/>
      <c r="C35" s="107"/>
      <c r="D35" s="10"/>
      <c r="E35" s="64"/>
      <c r="F35" s="18"/>
    </row>
    <row r="36" spans="1:6" ht="16.5">
      <c r="A36" s="65"/>
      <c r="B36" s="19"/>
      <c r="C36" s="107"/>
      <c r="D36" s="10"/>
      <c r="E36" s="64"/>
      <c r="F36" s="18"/>
    </row>
    <row r="37" spans="1:6" ht="16.5">
      <c r="A37" s="65"/>
      <c r="B37" s="19"/>
      <c r="C37" s="107"/>
      <c r="D37" s="10"/>
      <c r="E37" s="64"/>
      <c r="F37" s="18"/>
    </row>
    <row r="38" spans="1:6" ht="16.5">
      <c r="A38" s="65"/>
      <c r="B38" s="19"/>
      <c r="C38" s="109"/>
      <c r="D38" s="13"/>
      <c r="E38" s="64"/>
      <c r="F38" s="18"/>
    </row>
    <row r="39" spans="1:6" ht="16.5">
      <c r="A39" s="65"/>
      <c r="B39" s="19"/>
      <c r="C39" s="109"/>
      <c r="D39" s="13"/>
      <c r="E39" s="64"/>
      <c r="F39" s="18"/>
    </row>
    <row r="40" spans="1:6" ht="16.5">
      <c r="A40" s="65"/>
      <c r="B40" s="19"/>
      <c r="C40" s="109"/>
      <c r="D40" s="13"/>
      <c r="E40" s="64"/>
      <c r="F40" s="18"/>
    </row>
    <row r="41" spans="1:6" ht="16.5">
      <c r="A41" s="65"/>
      <c r="B41" s="19"/>
      <c r="C41" s="109"/>
      <c r="D41" s="13"/>
      <c r="E41" s="64"/>
      <c r="F41" s="18"/>
    </row>
    <row r="42" spans="1:6" ht="16.5">
      <c r="A42" s="65"/>
      <c r="B42" s="19"/>
      <c r="C42" s="109"/>
      <c r="D42" s="13"/>
      <c r="E42" s="64"/>
      <c r="F42" s="18"/>
    </row>
    <row r="43" spans="1:6" ht="16.5">
      <c r="A43" s="65"/>
      <c r="B43" s="19"/>
      <c r="C43" s="109"/>
      <c r="D43" s="13"/>
      <c r="E43" s="64"/>
      <c r="F43" s="18"/>
    </row>
    <row r="44" spans="1:6" ht="16.5">
      <c r="A44" s="65"/>
      <c r="B44" s="19"/>
      <c r="C44" s="109"/>
      <c r="D44" s="13"/>
      <c r="E44" s="64"/>
      <c r="F44" s="18"/>
    </row>
    <row r="45" spans="1:6" ht="16.5">
      <c r="A45" s="65"/>
      <c r="B45" s="19"/>
      <c r="C45" s="109"/>
      <c r="D45" s="13"/>
      <c r="E45" s="64"/>
      <c r="F45" s="18"/>
    </row>
    <row r="46" spans="1:6" ht="16.5">
      <c r="A46" s="65"/>
      <c r="B46" s="19"/>
      <c r="C46" s="110"/>
      <c r="D46" s="111"/>
      <c r="E46" s="104"/>
      <c r="F46" s="21"/>
    </row>
    <row r="47" spans="1:6">
      <c r="A47" s="101" t="s">
        <v>140</v>
      </c>
      <c r="B47" s="101">
        <v>4</v>
      </c>
      <c r="C47" s="102" t="s">
        <v>140</v>
      </c>
      <c r="D47" s="101">
        <v>6</v>
      </c>
      <c r="E47" s="102" t="s">
        <v>140</v>
      </c>
      <c r="F47" s="101">
        <v>4</v>
      </c>
    </row>
    <row r="49" s="47" customFormat="1" ht="24.95" customHeight="1"/>
    <row r="73" s="47" customFormat="1" ht="24.95" customHeight="1"/>
  </sheetData>
  <phoneticPr fontId="3"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6</vt:i4>
      </vt:variant>
    </vt:vector>
  </HeadingPairs>
  <TitlesOfParts>
    <vt:vector size="6" baseType="lpstr">
      <vt:lpstr>概念股說明</vt:lpstr>
      <vt:lpstr>概念股_原分類樣本異動</vt:lpstr>
      <vt:lpstr>概念股_新分類樣本</vt:lpstr>
      <vt:lpstr>集團股說明</vt:lpstr>
      <vt:lpstr>集團股樣本_原分類樣本異動</vt:lpstr>
      <vt:lpstr>集團股樣本_新分類樣本</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user1</dc:creator>
  <cp:lastModifiedBy>user1</cp:lastModifiedBy>
  <dcterms:created xsi:type="dcterms:W3CDTF">2021-08-24T07:21:35Z</dcterms:created>
  <dcterms:modified xsi:type="dcterms:W3CDTF">2021-09-09T01:00:59Z</dcterms:modified>
</cp:coreProperties>
</file>